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2"/>
  </bookViews>
  <sheets>
    <sheet name="служебная таблица" sheetId="1" r:id="rId1"/>
    <sheet name="Выборка" sheetId="2" r:id="rId2"/>
    <sheet name="Прайс" sheetId="3" r:id="rId3"/>
  </sheets>
  <definedNames>
    <definedName name="_xlfn.IFERROR" hidden="1">#NAME?</definedName>
    <definedName name="ИменованныйДиапазон1">'Выборка'!$A$7:$A$11</definedName>
    <definedName name="ИменованныйДиапазон2">'Выборка'!$A$7</definedName>
    <definedName name="ИменованныйДиапазон3">'Выборка'!$7:$7</definedName>
    <definedName name="ИменованныйДиапазон4">'Выборка'!$J$16</definedName>
    <definedName name="ИменованныйДиапазон5">'Выборка'!$A$63</definedName>
    <definedName name="ИменованныйДиапазон6">'Выборка'!$A$7</definedName>
    <definedName name="ИменованныйДиапазон7">'Выборка'!$I$5</definedName>
    <definedName name="ИменованныйДиапазон8">'Выборка'!$A$7</definedName>
  </definedNames>
  <calcPr fullCalcOnLoad="1"/>
  <pivotCaches>
    <pivotCache cacheId="1" r:id="rId4"/>
  </pivotCaches>
</workbook>
</file>

<file path=xl/comments3.xml><?xml version="1.0" encoding="utf-8"?>
<comments xmlns="http://schemas.openxmlformats.org/spreadsheetml/2006/main">
  <authors>
    <author/>
  </authors>
  <commentList>
    <comment ref="E11" authorId="0">
      <text>
        <r>
          <rPr>
            <sz val="10"/>
            <color rgb="FF000000"/>
            <rFont val="Arial"/>
            <family val="0"/>
          </rPr>
          <t>2 пачки 4,24тн;4,37тн</t>
        </r>
      </text>
    </comment>
    <comment ref="E35" authorId="0">
      <text>
        <r>
          <rPr>
            <sz val="10"/>
            <color rgb="FF000000"/>
            <rFont val="Arial"/>
            <family val="0"/>
          </rPr>
          <t xml:space="preserve">2 пачки </t>
        </r>
      </text>
    </comment>
    <comment ref="B38" authorId="0">
      <text>
        <r>
          <rPr>
            <sz val="10"/>
            <color rgb="FF000000"/>
            <rFont val="Arial"/>
            <family val="0"/>
          </rPr>
          <t>900(0,06) в А7/2</t>
        </r>
      </text>
    </comment>
    <comment ref="B46" authorId="0">
      <text>
        <r>
          <rPr>
            <sz val="10"/>
            <color rgb="FF000000"/>
            <rFont val="Arial"/>
            <family val="0"/>
          </rPr>
          <t>940 мм в А7/2</t>
        </r>
      </text>
    </comment>
    <comment ref="E94" authorId="0">
      <text>
        <r>
          <rPr>
            <sz val="10"/>
            <color rgb="FF000000"/>
            <rFont val="Arial"/>
            <family val="0"/>
          </rPr>
          <t>вал ф200х310/ф230х220</t>
        </r>
      </text>
    </comment>
    <comment ref="E95" authorId="0">
      <text>
        <r>
          <rPr>
            <sz val="10"/>
            <color rgb="FF000000"/>
            <rFont val="Arial"/>
            <family val="0"/>
          </rPr>
          <t>вал ф200х250/ф240х540</t>
        </r>
      </text>
    </comment>
    <comment ref="E9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0" authorId="0">
      <text>
        <r>
          <rPr>
            <sz val="10"/>
            <color rgb="FF000000"/>
            <rFont val="Arial"/>
            <family val="0"/>
          </rPr>
          <t>НВ 220-250 отторцован</t>
        </r>
      </text>
    </comment>
    <comment ref="E101" authorId="0">
      <text>
        <r>
          <rPr>
            <sz val="10"/>
            <color rgb="FF000000"/>
            <rFont val="Arial"/>
            <family val="0"/>
          </rPr>
          <t>НВ 220-250 торцован</t>
        </r>
      </text>
    </comment>
    <comment ref="E102" authorId="0">
      <text>
        <r>
          <rPr>
            <sz val="10"/>
            <color rgb="FF000000"/>
            <rFont val="Arial"/>
            <family val="0"/>
          </rPr>
          <t>НВ 220-250 торцован</t>
        </r>
      </text>
    </comment>
    <comment ref="E103" authorId="0">
      <text>
        <r>
          <rPr>
            <sz val="10"/>
            <color rgb="FF000000"/>
            <rFont val="Arial"/>
            <family val="0"/>
          </rPr>
          <t>НВ 220-250 торцованный</t>
        </r>
      </text>
    </comment>
    <comment ref="E104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105" authorId="0">
      <text>
        <r>
          <rPr>
            <sz val="10"/>
            <color rgb="FF000000"/>
            <rFont val="Arial"/>
            <family val="0"/>
          </rPr>
          <t>НВ 450 торцованый</t>
        </r>
      </text>
    </comment>
    <comment ref="E110" authorId="0">
      <text>
        <r>
          <rPr>
            <sz val="10"/>
            <color rgb="FF000000"/>
            <rFont val="Arial"/>
            <family val="0"/>
          </rPr>
          <t>вал ф200х850/ф260х450</t>
        </r>
      </text>
    </comment>
    <comment ref="E111" authorId="0">
      <text>
        <r>
          <rPr>
            <sz val="10"/>
            <color rgb="FF000000"/>
            <rFont val="Arial"/>
            <family val="0"/>
          </rPr>
          <t>вал ф200х720/ф240х950</t>
        </r>
      </text>
    </comment>
    <comment ref="B135" authorId="0">
      <text>
        <r>
          <rPr>
            <sz val="10"/>
            <color rgb="FF000000"/>
            <rFont val="Arial"/>
            <family val="0"/>
          </rPr>
          <t>1шт А7/2</t>
        </r>
      </text>
    </comment>
    <comment ref="E142" authorId="0">
      <text>
        <r>
          <rPr>
            <sz val="10"/>
            <color rgb="FF000000"/>
            <rFont val="Arial"/>
            <family val="0"/>
          </rPr>
          <t xml:space="preserve">вал ф290х260/ф220х430 </t>
        </r>
      </text>
    </comment>
    <comment ref="E150" authorId="0">
      <text>
        <r>
          <rPr>
            <sz val="10"/>
            <color rgb="FF000000"/>
            <rFont val="Arial"/>
            <family val="0"/>
          </rPr>
          <t>внимание! см. нак. №130, остаток конус ф210-ф195</t>
        </r>
      </text>
    </comment>
    <comment ref="E152" authorId="0">
      <text>
        <r>
          <rPr>
            <sz val="10"/>
            <color rgb="FF000000"/>
            <rFont val="Arial"/>
            <family val="0"/>
          </rPr>
          <t>150 мм в А7/2</t>
        </r>
      </text>
    </comment>
    <comment ref="E159" authorId="0">
      <text>
        <r>
          <rPr>
            <sz val="10"/>
            <color rgb="FF000000"/>
            <rFont val="Arial"/>
            <family val="0"/>
          </rPr>
          <t>ф220 обтх2720/ф200х450</t>
        </r>
      </text>
    </comment>
    <comment ref="E160" authorId="0">
      <text>
        <r>
          <rPr>
            <sz val="10"/>
            <color rgb="FF000000"/>
            <rFont val="Arial"/>
            <family val="0"/>
          </rPr>
          <t>вал ф220х3180/ф280х320</t>
        </r>
      </text>
    </comment>
    <comment ref="E161" authorId="0">
      <text>
        <r>
          <rPr>
            <sz val="10"/>
            <color rgb="FF000000"/>
            <rFont val="Arial"/>
            <family val="0"/>
          </rPr>
          <t>вал ф220х900/ф280х320</t>
        </r>
      </text>
    </comment>
    <comment ref="E174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7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7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77" authorId="0">
      <text>
        <r>
          <rPr>
            <sz val="10"/>
            <color rgb="FF000000"/>
            <rFont val="Arial"/>
            <family val="0"/>
          </rPr>
          <t>вал ф200х310/ф230х220</t>
        </r>
      </text>
    </comment>
    <comment ref="E187" authorId="0">
      <text>
        <r>
          <rPr>
            <sz val="10"/>
            <color rgb="FF000000"/>
            <rFont val="Arial"/>
            <family val="0"/>
          </rPr>
          <t>200 мм обточено, 200 мм нет</t>
        </r>
      </text>
    </comment>
    <comment ref="E193" authorId="0">
      <text>
        <r>
          <rPr>
            <sz val="10"/>
            <color rgb="FF000000"/>
            <rFont val="Arial"/>
            <family val="0"/>
          </rPr>
          <t>500+140 по длине есть вырез глубиной 50 мм  и раковина</t>
        </r>
      </text>
    </comment>
    <comment ref="E197" authorId="0">
      <text>
        <r>
          <rPr>
            <sz val="10"/>
            <color rgb="FF000000"/>
            <rFont val="Arial"/>
            <family val="0"/>
          </rPr>
          <t>170мм трещина</t>
        </r>
      </text>
    </comment>
    <comment ref="E200" authorId="0">
      <text>
        <r>
          <rPr>
            <sz val="10"/>
            <color rgb="FF000000"/>
            <rFont val="Arial"/>
            <family val="0"/>
          </rPr>
          <t>2555 запил 230мм</t>
        </r>
      </text>
    </comment>
    <comment ref="E203" authorId="0">
      <text>
        <r>
          <rPr>
            <sz val="10"/>
            <color rgb="FF000000"/>
            <rFont val="Arial"/>
            <family val="0"/>
          </rPr>
          <t>вал ф200х250/ф240х540</t>
        </r>
      </text>
    </comment>
    <comment ref="E210" authorId="0">
      <text>
        <r>
          <rPr>
            <sz val="10"/>
            <color rgb="FF000000"/>
            <rFont val="Arial"/>
            <family val="0"/>
          </rPr>
          <t>вал ф240х450/ф380х550 ф380 торцован</t>
        </r>
      </text>
    </comment>
    <comment ref="E212" authorId="0">
      <text>
        <r>
          <rPr>
            <sz val="10"/>
            <color rgb="FF000000"/>
            <rFont val="Arial"/>
            <family val="0"/>
          </rPr>
          <t>вал ф240х330/ф470х400</t>
        </r>
      </text>
    </comment>
    <comment ref="E213" authorId="0">
      <text>
        <r>
          <rPr>
            <sz val="10"/>
            <color rgb="FF000000"/>
            <rFont val="Arial"/>
            <family val="0"/>
          </rPr>
          <t>вал ф200х720/ф240х950</t>
        </r>
      </text>
    </comment>
    <comment ref="E214" authorId="0">
      <text>
        <r>
          <rPr>
            <sz val="10"/>
            <color rgb="FF000000"/>
            <rFont val="Arial"/>
            <family val="0"/>
          </rPr>
          <t>вал ф240х300/ф470х400</t>
        </r>
      </text>
    </comment>
    <comment ref="E219" authorId="0">
      <text>
        <r>
          <rPr>
            <sz val="10"/>
            <color rgb="FF000000"/>
            <rFont val="Arial"/>
            <family val="0"/>
          </rPr>
          <t>брак 1110 трещины</t>
        </r>
      </text>
    </comment>
    <comment ref="E241" authorId="0">
      <text>
        <r>
          <rPr>
            <sz val="10"/>
            <color rgb="FF000000"/>
            <rFont val="Arial"/>
            <family val="0"/>
          </rPr>
          <t>точка по центру</t>
        </r>
      </text>
    </comment>
    <comment ref="E246" authorId="0">
      <text>
        <r>
          <rPr>
            <sz val="10"/>
            <color rgb="FF000000"/>
            <rFont val="Arial"/>
            <family val="0"/>
          </rPr>
          <t>ф250х300/ф380х220</t>
        </r>
      </text>
    </comment>
    <comment ref="E25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65" authorId="0">
      <text>
        <r>
          <rPr>
            <sz val="10"/>
            <color rgb="FF000000"/>
            <rFont val="Arial"/>
            <family val="0"/>
          </rPr>
          <t>от ступенчатого вала</t>
        </r>
      </text>
    </comment>
    <comment ref="E271" authorId="0">
      <text>
        <r>
          <rPr>
            <sz val="10"/>
            <color rgb="FF000000"/>
            <rFont val="Arial"/>
            <family val="0"/>
          </rPr>
          <t>вал ф200х850/ф260х450</t>
        </r>
      </text>
    </comment>
    <comment ref="E272" authorId="0">
      <text>
        <r>
          <rPr>
            <sz val="10"/>
            <color rgb="FF000000"/>
            <rFont val="Arial"/>
            <family val="0"/>
          </rPr>
          <t>вал ф260х300/ф380х300</t>
        </r>
      </text>
    </comment>
    <comment ref="E273" authorId="0">
      <text>
        <r>
          <rPr>
            <sz val="10"/>
            <color rgb="FF000000"/>
            <rFont val="Arial"/>
            <family val="0"/>
          </rPr>
          <t>вал ф260х300/ф380х250</t>
        </r>
      </text>
    </comment>
    <comment ref="B282" authorId="0">
      <text>
        <r>
          <rPr>
            <sz val="10"/>
            <color rgb="FF000000"/>
            <rFont val="Arial"/>
            <family val="0"/>
          </rPr>
          <t>2шт</t>
        </r>
      </text>
    </comment>
    <comment ref="E307" authorId="0">
      <text>
        <r>
          <rPr>
            <sz val="10"/>
            <color rgb="FF000000"/>
            <rFont val="Arial"/>
            <family val="0"/>
          </rPr>
          <t>непроков по центру</t>
        </r>
      </text>
    </comment>
    <comment ref="E34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60" authorId="0">
      <text>
        <r>
          <rPr>
            <sz val="10"/>
            <color rgb="FF000000"/>
            <rFont val="Arial"/>
            <family val="0"/>
          </rPr>
          <t xml:space="preserve"> вал Ф290х260/ф220х430</t>
        </r>
      </text>
    </comment>
    <comment ref="E37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37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81" authorId="0">
      <text>
        <r>
          <rPr>
            <sz val="10"/>
            <color rgb="FF000000"/>
            <rFont val="Arial"/>
            <family val="0"/>
          </rPr>
          <t>запил</t>
        </r>
      </text>
    </comment>
    <comment ref="E401" authorId="0">
      <text>
        <r>
          <rPr>
            <sz val="10"/>
            <color rgb="FF000000"/>
            <rFont val="Arial"/>
            <family val="0"/>
          </rPr>
          <t>зарезы с двух торцов глубиной 10мм. С одного торца на расстоянии 330мм, с другого 230мм</t>
        </r>
      </text>
    </comment>
    <comment ref="E416" authorId="0">
      <text>
        <r>
          <rPr>
            <sz val="10"/>
            <color rgb="FF000000"/>
            <rFont val="Arial"/>
            <family val="0"/>
          </rPr>
          <t>длина вала 820 мм до реза 670мм</t>
        </r>
      </text>
    </comment>
    <comment ref="E425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426" authorId="0">
      <text>
        <r>
          <rPr>
            <sz val="10"/>
            <color rgb="FF000000"/>
            <rFont val="Arial"/>
            <family val="0"/>
          </rPr>
          <t xml:space="preserve">НВ 450 </t>
        </r>
      </text>
    </comment>
    <comment ref="E427" authorId="0">
      <text>
        <r>
          <rPr>
            <sz val="10"/>
            <color rgb="FF000000"/>
            <rFont val="Arial"/>
            <family val="0"/>
          </rPr>
          <t xml:space="preserve">НВ 450 </t>
        </r>
      </text>
    </comment>
    <comment ref="E435" authorId="0">
      <text>
        <r>
          <rPr>
            <sz val="10"/>
            <color rgb="FF000000"/>
            <rFont val="Arial"/>
            <family val="0"/>
          </rPr>
          <t>70 мм зарез глубиной 7мм</t>
        </r>
      </text>
    </comment>
    <comment ref="E47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47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49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B498" authorId="0">
      <text>
        <r>
          <rPr>
            <sz val="10"/>
            <color rgb="FF000000"/>
            <rFont val="Arial"/>
            <family val="0"/>
          </rPr>
          <t>А4/2 1шт</t>
        </r>
      </text>
    </comment>
    <comment ref="E50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23" authorId="0">
      <text>
        <r>
          <rPr>
            <sz val="10"/>
            <color rgb="FF000000"/>
            <rFont val="Arial"/>
            <family val="0"/>
          </rPr>
          <t>НВ высокая, не режется</t>
        </r>
      </text>
    </comment>
    <comment ref="E524" authorId="0">
      <text>
        <r>
          <rPr>
            <sz val="10"/>
            <color rgb="FF000000"/>
            <rFont val="Arial"/>
            <family val="0"/>
          </rPr>
          <t>НВ высокая</t>
        </r>
      </text>
    </comment>
    <comment ref="E525" authorId="0">
      <text>
        <r>
          <rPr>
            <sz val="10"/>
            <color rgb="FF000000"/>
            <rFont val="Arial"/>
            <family val="0"/>
          </rPr>
          <t>НВ высокая, не режется</t>
        </r>
      </text>
    </comment>
    <comment ref="E536" authorId="0">
      <text>
        <r>
          <rPr>
            <sz val="10"/>
            <color rgb="FF000000"/>
            <rFont val="Arial"/>
            <family val="0"/>
          </rPr>
          <t>см. нак 407</t>
        </r>
      </text>
    </comment>
    <comment ref="E539" authorId="0">
      <text>
        <r>
          <rPr>
            <sz val="10"/>
            <color rgb="FF000000"/>
            <rFont val="Arial"/>
            <family val="0"/>
          </rPr>
          <t>НВ 450 торцован внутр ф 50, длинна 80</t>
        </r>
      </text>
    </comment>
    <comment ref="E540" authorId="0">
      <text>
        <r>
          <rPr>
            <sz val="10"/>
            <color rgb="FF000000"/>
            <rFont val="Arial"/>
            <family val="0"/>
          </rPr>
          <t>НВ 450 торцован внутр ф 50, длинна 80</t>
        </r>
      </text>
    </comment>
    <comment ref="E544" authorId="0">
      <text>
        <r>
          <rPr>
            <sz val="10"/>
            <color rgb="FF000000"/>
            <rFont val="Arial"/>
            <family val="0"/>
          </rPr>
          <t>ф320-400мм,затем ф340-400мм
брак п/о был возврат</t>
        </r>
      </text>
    </comment>
    <comment ref="E60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607" authorId="0">
      <text>
        <r>
          <rPr>
            <sz val="10"/>
            <color rgb="FF000000"/>
            <rFont val="Arial"/>
            <family val="0"/>
          </rPr>
          <t>отторцован, трещина по центру с одной стороны, точить ф40</t>
        </r>
      </text>
    </comment>
    <comment ref="E608" authorId="0">
      <text>
        <r>
          <rPr>
            <sz val="10"/>
            <color rgb="FF000000"/>
            <rFont val="Arial"/>
            <family val="0"/>
          </rPr>
          <t>отторцован, трещина по центру с обеих сторон, точить ф50</t>
        </r>
      </text>
    </comment>
    <comment ref="E61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B627" authorId="0">
      <text>
        <r>
          <rPr>
            <sz val="10"/>
            <color rgb="FF000000"/>
            <rFont val="Arial"/>
            <family val="0"/>
          </rPr>
          <t>перевезли 1шт; в А3/2 2шт</t>
        </r>
      </text>
    </comment>
    <comment ref="B636" authorId="0">
      <text>
        <r>
          <rPr>
            <sz val="10"/>
            <color rgb="FF000000"/>
            <rFont val="Arial"/>
            <family val="0"/>
          </rPr>
          <t>2шт; 1шт в А7/2; 580 в А4/2</t>
        </r>
      </text>
    </comment>
    <comment ref="E66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663" authorId="0">
      <text>
        <r>
          <rPr>
            <sz val="10"/>
            <color rgb="FF000000"/>
            <rFont val="Arial"/>
            <family val="0"/>
          </rPr>
          <t>трещина по центру с одной стороны, точить отверстие ф40</t>
        </r>
      </text>
    </comment>
    <comment ref="E677" authorId="0">
      <text>
        <r>
          <rPr>
            <sz val="10"/>
            <color rgb="FF000000"/>
            <rFont val="Arial"/>
            <family val="0"/>
          </rPr>
          <t>одна торцована с 2-х сторон, вторая с одной</t>
        </r>
      </text>
    </comment>
    <comment ref="E695" authorId="0">
      <text>
        <r>
          <rPr>
            <sz val="10"/>
            <color rgb="FF000000"/>
            <rFont val="Arial"/>
            <family val="0"/>
          </rPr>
          <t>одна сторона 100 мм, вторая 80мм</t>
        </r>
      </text>
    </comment>
    <comment ref="E70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1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D717" authorId="0">
      <text>
        <r>
          <rPr>
            <sz val="10"/>
            <color rgb="FF000000"/>
            <rFont val="Arial"/>
            <family val="0"/>
          </rPr>
          <t>с ф380 ступенчатый центровка с 2-х сторон</t>
        </r>
      </text>
    </comment>
    <comment ref="E728" authorId="0">
      <text>
        <r>
          <rPr>
            <sz val="10"/>
            <color rgb="FF000000"/>
            <rFont val="Arial"/>
            <family val="0"/>
          </rPr>
          <t>торцован конус на увеличение</t>
        </r>
      </text>
    </comment>
    <comment ref="E729" authorId="0">
      <text>
        <r>
          <rPr>
            <sz val="10"/>
            <color rgb="FF000000"/>
            <rFont val="Arial"/>
            <family val="0"/>
          </rPr>
          <t>отверстие ф90 глубиной 60 мм, с одного торца</t>
        </r>
      </text>
    </comment>
    <comment ref="E738" authorId="0">
      <text>
        <r>
          <rPr>
            <sz val="10"/>
            <color rgb="FF000000"/>
            <rFont val="Arial"/>
            <family val="0"/>
          </rPr>
          <t xml:space="preserve">ф365х310/ф350х30 </t>
        </r>
      </text>
    </comment>
    <comment ref="E74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43" authorId="0">
      <text>
        <r>
          <rPr>
            <sz val="10"/>
            <color rgb="FF000000"/>
            <rFont val="Arial"/>
            <family val="0"/>
          </rPr>
          <t>отторцован, трещина по центру с одной стороны, точить ф40</t>
        </r>
      </text>
    </comment>
    <comment ref="E746" authorId="0">
      <text>
        <r>
          <rPr>
            <sz val="10"/>
            <color rgb="FF000000"/>
            <rFont val="Arial"/>
            <family val="0"/>
          </rPr>
          <t>вал, общая длинна 400мм, ф370 - 330мм, с этого же края отверстие ф90 глубиной 65 мм</t>
        </r>
      </text>
    </comment>
    <comment ref="E74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5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53" authorId="0">
      <text>
        <r>
          <rPr>
            <sz val="10"/>
            <color rgb="FF000000"/>
            <rFont val="Arial"/>
            <family val="0"/>
          </rPr>
          <t>отторцован, трещина по центру с одной стороны, точить ф40</t>
        </r>
      </text>
    </comment>
    <comment ref="E75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59" authorId="0">
      <text>
        <r>
          <rPr>
            <sz val="10"/>
            <color rgb="FF000000"/>
            <rFont val="Arial"/>
            <family val="0"/>
          </rPr>
          <t>отторцован, трещина по центру с одной стороны, точить ф40</t>
        </r>
      </text>
    </comment>
    <comment ref="E774" authorId="0">
      <text>
        <r>
          <rPr>
            <sz val="10"/>
            <color rgb="FF000000"/>
            <rFont val="Arial"/>
            <family val="0"/>
          </rPr>
          <t>отторцован, с одной стороны трещины по центру</t>
        </r>
      </text>
    </comment>
    <comment ref="E775" authorId="0">
      <text>
        <r>
          <rPr>
            <sz val="10"/>
            <color rgb="FF000000"/>
            <rFont val="Arial"/>
            <family val="0"/>
          </rPr>
          <t>отторцован, с одной стороны трещины по центру</t>
        </r>
      </text>
    </comment>
    <comment ref="E77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77" authorId="0">
      <text>
        <r>
          <rPr>
            <sz val="10"/>
            <color rgb="FF000000"/>
            <rFont val="Arial"/>
            <family val="0"/>
          </rPr>
          <t>отторцован, трещина по центру с одной стороны, точить ф40</t>
        </r>
      </text>
    </comment>
    <comment ref="E782" authorId="0">
      <text>
        <r>
          <rPr>
            <sz val="10"/>
            <color rgb="FF000000"/>
            <rFont val="Arial"/>
            <family val="0"/>
          </rPr>
          <t>ф250х300/ф380х220</t>
        </r>
      </text>
    </comment>
    <comment ref="E783" authorId="0">
      <text>
        <r>
          <rPr>
            <sz val="10"/>
            <color rgb="FF000000"/>
            <rFont val="Arial"/>
            <family val="0"/>
          </rPr>
          <t>вал ф260х300/ф380х300</t>
        </r>
      </text>
    </comment>
    <comment ref="E784" authorId="0">
      <text>
        <r>
          <rPr>
            <sz val="10"/>
            <color rgb="FF000000"/>
            <rFont val="Arial"/>
            <family val="0"/>
          </rPr>
          <t>вал ф260х300/ф380х250</t>
        </r>
      </text>
    </comment>
    <comment ref="E785" authorId="0">
      <text>
        <r>
          <rPr>
            <sz val="10"/>
            <color rgb="FF000000"/>
            <rFont val="Arial"/>
            <family val="0"/>
          </rPr>
          <t>вал ф240х450/ф380х550 ф 380 торцован</t>
        </r>
      </text>
    </comment>
    <comment ref="E80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814" authorId="0">
      <text>
        <r>
          <rPr>
            <sz val="10"/>
            <color rgb="FF000000"/>
            <rFont val="Arial"/>
            <family val="0"/>
          </rPr>
          <t xml:space="preserve">НВ-300 </t>
        </r>
      </text>
    </comment>
    <comment ref="E815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16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19" authorId="0">
      <text>
        <r>
          <rPr>
            <sz val="10"/>
            <color rgb="FF000000"/>
            <rFont val="Arial"/>
            <family val="0"/>
          </rPr>
          <t>отверстие, возможно по всей длинне</t>
        </r>
      </text>
    </comment>
    <comment ref="E820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21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50" authorId="0">
      <text>
        <r>
          <rPr>
            <sz val="10"/>
            <color rgb="FF000000"/>
            <rFont val="Arial"/>
            <family val="0"/>
          </rPr>
          <t>обточен ф 380</t>
        </r>
      </text>
    </comment>
    <comment ref="B862" authorId="0">
      <text>
        <r>
          <rPr>
            <sz val="10"/>
            <color rgb="FF000000"/>
            <rFont val="Arial"/>
            <family val="0"/>
          </rPr>
          <t>в А5/2 2шт</t>
        </r>
      </text>
    </comment>
    <comment ref="E866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871" authorId="0">
      <text>
        <r>
          <rPr>
            <sz val="10"/>
            <color rgb="FF000000"/>
            <rFont val="Arial"/>
            <family val="0"/>
          </rPr>
          <t>вал ф390х115/ф400х1320 НВ-300</t>
        </r>
      </text>
    </comment>
    <comment ref="E883" authorId="0">
      <text>
        <r>
          <rPr>
            <sz val="10"/>
            <color rgb="FF000000"/>
            <rFont val="Arial"/>
            <family val="0"/>
          </rPr>
          <t>НВ-300 трещина</t>
        </r>
      </text>
    </comment>
    <comment ref="E891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91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91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17" authorId="0">
      <text>
        <r>
          <rPr>
            <sz val="10"/>
            <color rgb="FF000000"/>
            <rFont val="Arial"/>
            <family val="0"/>
          </rPr>
          <t xml:space="preserve"> с одного торца отверстие</t>
        </r>
      </text>
    </comment>
    <comment ref="E918" authorId="0">
      <text>
        <r>
          <rPr>
            <sz val="10"/>
            <color rgb="FF000000"/>
            <rFont val="Arial"/>
            <family val="0"/>
          </rPr>
          <t xml:space="preserve"> центровка</t>
        </r>
      </text>
    </comment>
    <comment ref="E932" authorId="0">
      <text>
        <r>
          <rPr>
            <sz val="10"/>
            <color rgb="FF000000"/>
            <rFont val="Arial"/>
            <family val="0"/>
          </rPr>
          <t>торцованный</t>
        </r>
      </text>
    </comment>
    <comment ref="E933" authorId="0">
      <text>
        <r>
          <rPr>
            <sz val="10"/>
            <color rgb="FF000000"/>
            <rFont val="Arial"/>
            <family val="0"/>
          </rPr>
          <t>отверстие не по центру, сверлить</t>
        </r>
      </text>
    </comment>
    <comment ref="E934" authorId="0">
      <text>
        <r>
          <rPr>
            <sz val="10"/>
            <color rgb="FF000000"/>
            <rFont val="Arial"/>
            <family val="0"/>
          </rPr>
          <t xml:space="preserve">отторцован
</t>
        </r>
      </text>
    </comment>
    <comment ref="E939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40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41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4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50" authorId="0">
      <text>
        <r>
          <rPr>
            <sz val="10"/>
            <color rgb="FF000000"/>
            <rFont val="Arial"/>
            <family val="0"/>
          </rPr>
          <t>вал ф420х600/ф480х250</t>
        </r>
      </text>
    </comment>
    <comment ref="E963" authorId="0">
      <text>
        <r>
          <rPr>
            <sz val="10"/>
            <color rgb="FF000000"/>
            <rFont val="Arial"/>
            <family val="0"/>
          </rPr>
          <t>с одного торца буртик ф380мм Н 50мм</t>
        </r>
      </text>
    </comment>
    <comment ref="E964" authorId="0">
      <text>
        <r>
          <rPr>
            <sz val="10"/>
            <color rgb="FF000000"/>
            <rFont val="Arial"/>
            <family val="0"/>
          </rPr>
          <t>с одного торца буртик ф380мм Н50мм</t>
        </r>
      </text>
    </comment>
    <comment ref="E96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69" authorId="0">
      <text>
        <r>
          <rPr>
            <sz val="10"/>
            <color rgb="FF000000"/>
            <rFont val="Arial"/>
            <family val="0"/>
          </rPr>
          <t>обточили, стал см. нак. 504 есть раковины</t>
        </r>
      </text>
    </comment>
    <comment ref="E97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74" authorId="0">
      <text>
        <r>
          <rPr>
            <sz val="10"/>
            <color rgb="FF000000"/>
            <rFont val="Arial"/>
            <family val="0"/>
          </rPr>
          <t xml:space="preserve">вал ф450х1080/ф428х505 1,91тн </t>
        </r>
      </text>
    </comment>
    <comment ref="E975" authorId="0">
      <text>
        <r>
          <rPr>
            <sz val="10"/>
            <color rgb="FF000000"/>
            <rFont val="Arial"/>
            <family val="0"/>
          </rPr>
          <t xml:space="preserve">вал ф450х70/ф428х510 </t>
        </r>
      </text>
    </comment>
    <comment ref="E990" authorId="0">
      <text>
        <r>
          <rPr>
            <sz val="10"/>
            <color rgb="FF000000"/>
            <rFont val="Arial"/>
            <family val="0"/>
          </rPr>
          <t xml:space="preserve">отторцован </t>
        </r>
      </text>
    </comment>
    <comment ref="E1003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101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21" authorId="0">
      <text>
        <r>
          <rPr>
            <sz val="10"/>
            <color rgb="FF000000"/>
            <rFont val="Arial"/>
            <family val="0"/>
          </rPr>
          <t xml:space="preserve">вал ф450х590/ф432х515 </t>
        </r>
      </text>
    </comment>
    <comment ref="E1034" authorId="0">
      <text>
        <r>
          <rPr>
            <sz val="10"/>
            <color rgb="FF000000"/>
            <rFont val="Arial"/>
            <family val="0"/>
          </rPr>
          <t>кусок 230 мм с запилом 180/40</t>
        </r>
      </text>
    </comment>
    <comment ref="E1045" authorId="0">
      <text>
        <r>
          <rPr>
            <sz val="10"/>
            <color rgb="FF000000"/>
            <rFont val="Arial"/>
            <family val="0"/>
          </rPr>
          <t>трещина 15мм по средине сверлить до ф60</t>
        </r>
      </text>
    </comment>
    <comment ref="E1046" authorId="0">
      <text>
        <r>
          <rPr>
            <sz val="10"/>
            <color rgb="FF000000"/>
            <rFont val="Arial"/>
            <family val="0"/>
          </rPr>
          <t>трещина 15мм по средине сверлить до ф60</t>
        </r>
      </text>
    </comment>
    <comment ref="E105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5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5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63" authorId="0">
      <text>
        <r>
          <rPr>
            <sz val="10"/>
            <color rgb="FF000000"/>
            <rFont val="Arial"/>
            <family val="0"/>
          </rPr>
          <t>раковины</t>
        </r>
      </text>
    </comment>
    <comment ref="E1078" authorId="0">
      <text>
        <r>
          <rPr>
            <sz val="10"/>
            <color rgb="FF000000"/>
            <rFont val="Arial"/>
            <family val="0"/>
          </rPr>
          <t xml:space="preserve">вал ф450х1080/ф428х505 1,91тн </t>
        </r>
      </text>
    </comment>
    <comment ref="E1079" authorId="0">
      <text>
        <r>
          <rPr>
            <sz val="10"/>
            <color rgb="FF000000"/>
            <rFont val="Arial"/>
            <family val="0"/>
          </rPr>
          <t xml:space="preserve">вал ф450х590/ф432х515  </t>
        </r>
      </text>
    </comment>
    <comment ref="E1081" authorId="0">
      <text>
        <r>
          <rPr>
            <sz val="10"/>
            <color rgb="FF000000"/>
            <rFont val="Arial"/>
            <family val="0"/>
          </rPr>
          <t xml:space="preserve">вал ф450х70/ф428х510  </t>
        </r>
      </text>
    </comment>
    <comment ref="E1083" authorId="0">
      <text>
        <r>
          <rPr>
            <sz val="10"/>
            <color rgb="FF000000"/>
            <rFont val="Arial"/>
            <family val="0"/>
          </rPr>
          <t>ф 430 нужно точить</t>
        </r>
      </text>
    </comment>
    <comment ref="E109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98" authorId="0">
      <text>
        <r>
          <rPr>
            <sz val="10"/>
            <color rgb="FF000000"/>
            <rFont val="Arial"/>
            <family val="0"/>
          </rPr>
          <t>с торца запил и вмятина см. нак.№148</t>
        </r>
      </text>
    </comment>
    <comment ref="E1100" authorId="0">
      <text>
        <r>
          <rPr>
            <sz val="10"/>
            <color rgb="FF000000"/>
            <rFont val="Arial"/>
            <family val="0"/>
          </rPr>
          <t>вал ф450х105(0,135)/ф480х330(0,47)</t>
        </r>
      </text>
    </comment>
    <comment ref="E110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10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16" authorId="0">
      <text>
        <r>
          <rPr>
            <sz val="10"/>
            <color rgb="FF000000"/>
            <rFont val="Arial"/>
            <family val="0"/>
          </rPr>
          <t>трещина в середине 15мм</t>
        </r>
      </text>
    </comment>
    <comment ref="E1131" authorId="0">
      <text>
        <r>
          <rPr>
            <sz val="10"/>
            <color rgb="FF000000"/>
            <rFont val="Arial"/>
            <family val="0"/>
          </rPr>
          <t>с одного торца буртик Ф370мм</t>
        </r>
      </text>
    </comment>
    <comment ref="E113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173" authorId="0">
      <text>
        <r>
          <rPr>
            <sz val="10"/>
            <color rgb="FF000000"/>
            <rFont val="Arial"/>
            <family val="0"/>
          </rPr>
          <t>вал ф240х300/ф470х400</t>
        </r>
      </text>
    </comment>
    <comment ref="E1174" authorId="0">
      <text>
        <r>
          <rPr>
            <sz val="10"/>
            <color rgb="FF000000"/>
            <rFont val="Arial"/>
            <family val="0"/>
          </rPr>
          <t>вал ф240х330/ф470х400</t>
        </r>
      </text>
    </comment>
    <comment ref="E1176" authorId="0">
      <text>
        <r>
          <rPr>
            <sz val="10"/>
            <color rgb="FF000000"/>
            <rFont val="Arial"/>
            <family val="0"/>
          </rPr>
          <t xml:space="preserve"> брак поры был №996</t>
        </r>
      </text>
    </comment>
    <comment ref="E1187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18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8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97" authorId="0">
      <text>
        <r>
          <rPr>
            <sz val="10"/>
            <color rgb="FF000000"/>
            <rFont val="Arial"/>
            <family val="0"/>
          </rPr>
          <t>вал ф450х105(0,135)/ф480х330(0,47)</t>
        </r>
      </text>
    </comment>
    <comment ref="E1198" authorId="0">
      <text>
        <r>
          <rPr>
            <sz val="10"/>
            <color rgb="FF000000"/>
            <rFont val="Arial"/>
            <family val="0"/>
          </rPr>
          <t>вал ф420х600/ф480х250</t>
        </r>
      </text>
    </comment>
    <comment ref="E120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16" authorId="0">
      <text>
        <r>
          <rPr>
            <sz val="10"/>
            <color rgb="FF000000"/>
            <rFont val="Arial"/>
            <family val="0"/>
          </rPr>
          <t>конус, надо точить</t>
        </r>
      </text>
    </comment>
    <comment ref="E122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B1226" authorId="0">
      <text>
        <r>
          <rPr>
            <sz val="10"/>
            <color rgb="FF000000"/>
            <rFont val="Arial"/>
            <family val="0"/>
          </rPr>
          <t>А6/2-2шт</t>
        </r>
      </text>
    </comment>
    <comment ref="E1243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245" authorId="0">
      <text>
        <r>
          <rPr>
            <sz val="10"/>
            <color rgb="FF000000"/>
            <rFont val="Arial"/>
            <family val="0"/>
          </rPr>
          <t>торцован с двух сторон</t>
        </r>
      </text>
    </comment>
    <comment ref="E1249" authorId="0">
      <text>
        <r>
          <rPr>
            <sz val="10"/>
            <color rgb="FF000000"/>
            <rFont val="Arial"/>
            <family val="0"/>
          </rPr>
          <t>трещина по середине, сверлить ф 80-90</t>
        </r>
      </text>
    </comment>
    <comment ref="E126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6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6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6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6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B1268" authorId="0">
      <text>
        <r>
          <rPr>
            <sz val="10"/>
            <color rgb="FF000000"/>
            <rFont val="Arial"/>
            <family val="0"/>
          </rPr>
          <t>перевезли 20 шт, в А3/2 10шт</t>
        </r>
      </text>
    </comment>
    <comment ref="E126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28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94" authorId="0">
      <text>
        <r>
          <rPr>
            <sz val="10"/>
            <color rgb="FF000000"/>
            <rFont val="Arial"/>
            <family val="0"/>
          </rPr>
          <t>внутренний ф 25 до середины</t>
        </r>
      </text>
    </comment>
    <comment ref="E1302" authorId="0">
      <text>
        <r>
          <rPr>
            <sz val="10"/>
            <color rgb="FF000000"/>
            <rFont val="Arial"/>
            <family val="0"/>
          </rPr>
          <t>внимание! длинна 515+105, см. нак.483</t>
        </r>
      </text>
    </comment>
    <comment ref="E1308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1309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1311" authorId="0">
      <text>
        <r>
          <rPr>
            <sz val="10"/>
            <color rgb="FF000000"/>
            <rFont val="Arial"/>
            <family val="0"/>
          </rPr>
          <t>длина 275, есть отверстие длиной 55мм</t>
        </r>
      </text>
    </comment>
    <comment ref="E1312" authorId="0">
      <text>
        <r>
          <rPr>
            <sz val="10"/>
            <color rgb="FF000000"/>
            <rFont val="Arial"/>
            <family val="0"/>
          </rPr>
          <t>длина 470 надо торцевать, есть отверстие</t>
        </r>
      </text>
    </comment>
    <comment ref="E1319" authorId="0">
      <text>
        <r>
          <rPr>
            <sz val="10"/>
            <color rgb="FF000000"/>
            <rFont val="Arial"/>
            <family val="0"/>
          </rPr>
          <t>внимание! см. нак.263</t>
        </r>
      </text>
    </comment>
    <comment ref="E1320" authorId="0">
      <text>
        <r>
          <rPr>
            <sz val="10"/>
            <color rgb="FF000000"/>
            <rFont val="Arial"/>
            <family val="0"/>
          </rPr>
          <t>отверстие глубиной 400мм см. нак 210 от 03.03.16</t>
        </r>
      </text>
    </comment>
    <comment ref="E1324" authorId="0">
      <text>
        <r>
          <rPr>
            <sz val="10"/>
            <color rgb="FF000000"/>
            <rFont val="Arial"/>
            <family val="0"/>
          </rPr>
          <t>обточить до ф510 брак поры</t>
        </r>
      </text>
    </comment>
    <comment ref="E1327" authorId="0">
      <text>
        <r>
          <rPr>
            <sz val="10"/>
            <color rgb="FF000000"/>
            <rFont val="Arial"/>
            <family val="0"/>
          </rPr>
          <t xml:space="preserve"> торцован с одной стороны</t>
        </r>
      </text>
    </comment>
    <comment ref="E134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347" authorId="0">
      <text>
        <r>
          <rPr>
            <sz val="10"/>
            <color rgb="FF000000"/>
            <rFont val="Arial"/>
            <family val="0"/>
          </rPr>
          <t>всего № 96 - 68шт</t>
        </r>
      </text>
    </comment>
    <comment ref="E1356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386" authorId="0">
      <text>
        <r>
          <rPr>
            <sz val="10"/>
            <color rgb="FF000000"/>
            <rFont val="Arial"/>
            <family val="0"/>
          </rPr>
          <t>вес поковок 0,31(4шт); 0,3(5шт); 0,315;   0,41; 190-0,415</t>
        </r>
      </text>
    </comment>
    <comment ref="E1401" authorId="0">
      <text>
        <r>
          <rPr>
            <sz val="10"/>
            <color rgb="FF000000"/>
            <rFont val="Arial"/>
            <family val="0"/>
          </rPr>
          <t>трещины</t>
        </r>
      </text>
    </comment>
    <comment ref="E1402" authorId="0">
      <text>
        <r>
          <rPr>
            <sz val="10"/>
            <color rgb="FF000000"/>
            <rFont val="Arial"/>
            <family val="0"/>
          </rPr>
          <t>трещины</t>
        </r>
      </text>
    </comment>
    <comment ref="E1414" authorId="0">
      <text>
        <r>
          <rPr>
            <sz val="10"/>
            <color rgb="FF000000"/>
            <rFont val="Arial"/>
            <family val="0"/>
          </rPr>
          <t>трещина по центру ф 50</t>
        </r>
      </text>
    </comment>
    <comment ref="E1415" authorId="0">
      <text>
        <r>
          <rPr>
            <sz val="10"/>
            <color rgb="FF000000"/>
            <rFont val="Arial"/>
            <family val="0"/>
          </rPr>
          <t>от края 270мм надрез глубиной 6мм L-120мм</t>
        </r>
      </text>
    </comment>
    <comment ref="E1426" authorId="0">
      <text>
        <r>
          <rPr>
            <sz val="10"/>
            <color rgb="FF000000"/>
            <rFont val="Arial"/>
            <family val="0"/>
          </rPr>
          <t>НВ-430</t>
        </r>
      </text>
    </comment>
    <comment ref="E143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45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461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D1468" authorId="0">
      <text>
        <r>
          <rPr>
            <sz val="10"/>
            <color rgb="FF000000"/>
            <rFont val="Arial"/>
            <family val="0"/>
          </rPr>
          <t>всего 28 шт (26.03.15 было 24шт)</t>
        </r>
      </text>
    </comment>
    <comment ref="E1472" authorId="0">
      <text>
        <r>
          <rPr>
            <sz val="10"/>
            <color rgb="FF000000"/>
            <rFont val="Arial"/>
            <family val="0"/>
          </rPr>
          <t>трещина, узнавать</t>
        </r>
      </text>
    </comment>
    <comment ref="E147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48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491" authorId="0">
      <text>
        <r>
          <rPr>
            <sz val="10"/>
            <color rgb="FF000000"/>
            <rFont val="Arial"/>
            <family val="0"/>
          </rPr>
          <t>возможно трещина по валу</t>
        </r>
      </text>
    </comment>
    <comment ref="E1519" authorId="0">
      <text>
        <r>
          <rPr>
            <sz val="10"/>
            <color rgb="FF000000"/>
            <rFont val="Arial"/>
            <family val="0"/>
          </rPr>
          <t>мерить</t>
        </r>
      </text>
    </comment>
    <comment ref="E1535" authorId="0">
      <text>
        <r>
          <rPr>
            <sz val="10"/>
            <color rgb="FF000000"/>
            <rFont val="Arial"/>
            <family val="0"/>
          </rPr>
          <t>ф660х250мм,затем ф640х100мм</t>
        </r>
      </text>
    </comment>
    <comment ref="E1542" authorId="0">
      <text>
        <r>
          <rPr>
            <sz val="10"/>
            <color rgb="FF000000"/>
            <rFont val="Arial"/>
            <family val="0"/>
          </rPr>
          <t>ф670 канава ф640/ф130х350</t>
        </r>
      </text>
    </comment>
    <comment ref="E1596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619" authorId="0">
      <text>
        <r>
          <rPr>
            <sz val="10"/>
            <color rgb="FF000000"/>
            <rFont val="Arial"/>
            <family val="0"/>
          </rPr>
          <t>торцован с двух сторон</t>
        </r>
      </text>
    </comment>
    <comment ref="E162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64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56" authorId="0">
      <text>
        <r>
          <rPr>
            <sz val="10"/>
            <color rgb="FF000000"/>
            <rFont val="Arial"/>
            <family val="0"/>
          </rPr>
          <t>прих. нак. № 43 от 16.07.15</t>
        </r>
      </text>
    </comment>
    <comment ref="E1661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664" authorId="0">
      <text>
        <r>
          <rPr>
            <sz val="10"/>
            <color rgb="FF000000"/>
            <rFont val="Arial"/>
            <family val="0"/>
          </rPr>
          <t>общая длина 140мм</t>
        </r>
      </text>
    </comment>
    <comment ref="E1666" authorId="0">
      <text>
        <r>
          <rPr>
            <sz val="10"/>
            <color rgb="FF000000"/>
            <rFont val="Arial"/>
            <family val="0"/>
          </rPr>
          <t>чистовая длина 280мм, общая 320(один торец газом) общий вес 0,99тн</t>
        </r>
      </text>
    </comment>
    <comment ref="E1673" authorId="0">
      <text>
        <r>
          <rPr>
            <sz val="10"/>
            <color rgb="FF000000"/>
            <rFont val="Arial"/>
            <family val="0"/>
          </rPr>
          <t>внимание! см нак467</t>
        </r>
      </text>
    </comment>
    <comment ref="E1674" authorId="0">
      <text>
        <r>
          <rPr>
            <sz val="10"/>
            <color rgb="FF000000"/>
            <rFont val="Arial"/>
            <family val="0"/>
          </rPr>
          <t>внимание! см нак467</t>
        </r>
      </text>
    </comment>
    <comment ref="E1678" authorId="0">
      <text>
        <r>
          <rPr>
            <sz val="10"/>
            <color rgb="FF000000"/>
            <rFont val="Arial"/>
            <family val="0"/>
          </rPr>
          <t>ф890х180 замят до ф880</t>
        </r>
      </text>
    </comment>
    <comment ref="E1682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696" authorId="0">
      <text>
        <r>
          <rPr>
            <sz val="10"/>
            <color rgb="FF000000"/>
            <rFont val="Arial"/>
            <family val="0"/>
          </rPr>
          <t>общая длинна 200мм, 50мм промеряется ф880</t>
        </r>
      </text>
    </comment>
    <comment ref="E170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710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D1714" authorId="0">
      <text>
        <r>
          <rPr>
            <sz val="10"/>
            <color rgb="FF000000"/>
            <rFont val="Arial"/>
            <family val="0"/>
          </rPr>
          <t>крановое колесо ф860</t>
        </r>
      </text>
    </comment>
    <comment ref="E1725" authorId="0">
      <text>
        <r>
          <rPr>
            <sz val="10"/>
            <color rgb="FF000000"/>
            <rFont val="Arial"/>
            <family val="0"/>
          </rPr>
          <t>внимание! см. нак257</t>
        </r>
      </text>
    </comment>
    <comment ref="E1739" authorId="0">
      <text>
        <r>
          <rPr>
            <sz val="10"/>
            <color rgb="FF000000"/>
            <rFont val="Arial"/>
            <family val="0"/>
          </rPr>
          <t>есть отв Ф50х50мм не в середине, см. нак354</t>
        </r>
      </text>
    </comment>
    <comment ref="E1740" authorId="0">
      <text>
        <r>
          <rPr>
            <sz val="10"/>
            <color rgb="FF000000"/>
            <rFont val="Arial"/>
            <family val="0"/>
          </rPr>
          <t>общая длина 310, уходит на конус ф1050</t>
        </r>
      </text>
    </comment>
    <comment ref="E1766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E1771" authorId="0">
      <text>
        <r>
          <rPr>
            <sz val="10"/>
            <color rgb="FF000000"/>
            <rFont val="Arial"/>
            <family val="0"/>
          </rPr>
          <t>овал</t>
        </r>
      </text>
    </comment>
    <comment ref="E1777" authorId="0">
      <text>
        <r>
          <rPr>
            <sz val="10"/>
            <color rgb="FF000000"/>
            <rFont val="Arial"/>
            <family val="0"/>
          </rPr>
          <t>торцованная</t>
        </r>
      </text>
    </comment>
    <comment ref="E1779" authorId="0">
      <text>
        <r>
          <rPr>
            <sz val="10"/>
            <color rgb="FF000000"/>
            <rFont val="Arial"/>
            <family val="0"/>
          </rPr>
          <t>чертеж 4062.10.535</t>
        </r>
      </text>
    </comment>
    <comment ref="E1806" authorId="0">
      <text>
        <r>
          <rPr>
            <sz val="10"/>
            <color rgb="FF000000"/>
            <rFont val="Arial"/>
            <family val="0"/>
          </rPr>
          <t>190х200х300</t>
        </r>
      </text>
    </comment>
    <comment ref="E1807" authorId="0">
      <text>
        <r>
          <rPr>
            <sz val="10"/>
            <color rgb="FF000000"/>
            <rFont val="Arial"/>
            <family val="0"/>
          </rPr>
          <t>сторона 220 мм газом</t>
        </r>
      </text>
    </comment>
    <comment ref="E1828" authorId="0">
      <text>
        <r>
          <rPr>
            <sz val="10"/>
            <color rgb="FF000000"/>
            <rFont val="Arial"/>
            <family val="0"/>
          </rPr>
          <t>один торец буквой г</t>
        </r>
      </text>
    </comment>
    <comment ref="E1829" authorId="0">
      <text>
        <r>
          <rPr>
            <sz val="10"/>
            <color rgb="FF000000"/>
            <rFont val="Arial"/>
            <family val="0"/>
          </rPr>
          <t>от квадрата 330х330х2500</t>
        </r>
      </text>
    </comment>
    <comment ref="E2065" authorId="0">
      <text>
        <r>
          <rPr>
            <sz val="10"/>
            <color rgb="FF000000"/>
            <rFont val="Arial"/>
            <family val="0"/>
          </rPr>
          <t>торцованный</t>
        </r>
      </text>
    </comment>
    <comment ref="E2131" authorId="0">
      <text>
        <r>
          <rPr>
            <sz val="10"/>
            <color rgb="FF000000"/>
            <rFont val="Arial"/>
            <family val="0"/>
          </rPr>
          <t>трещины по длинне нак390</t>
        </r>
      </text>
    </comment>
    <comment ref="E2134" authorId="0">
      <text>
        <r>
          <rPr>
            <sz val="10"/>
            <color rgb="FF000000"/>
            <rFont val="Arial"/>
            <family val="0"/>
          </rPr>
          <t>внимание! см. прих. нак №508</t>
        </r>
      </text>
    </comment>
    <comment ref="E2142" authorId="0">
      <text>
        <r>
          <rPr>
            <sz val="10"/>
            <color rgb="FF000000"/>
            <rFont val="Arial"/>
            <family val="0"/>
          </rPr>
          <t>с одного торца 200х220х260</t>
        </r>
      </text>
    </comment>
    <comment ref="E219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203" authorId="0">
      <text>
        <r>
          <rPr>
            <sz val="10"/>
            <color rgb="FF000000"/>
            <rFont val="Arial"/>
            <family val="0"/>
          </rPr>
          <t>сторону 380 нужно торцевать, вырез газом</t>
        </r>
      </text>
    </comment>
    <comment ref="E2208" authorId="0">
      <text>
        <r>
          <rPr>
            <sz val="10"/>
            <color rgb="FF000000"/>
            <rFont val="Arial"/>
            <family val="0"/>
          </rPr>
          <t>сторону 380 нужно торцевать, вырез газом</t>
        </r>
      </text>
    </comment>
    <comment ref="E2224" authorId="0">
      <text>
        <r>
          <rPr>
            <sz val="10"/>
            <color rgb="FF000000"/>
            <rFont val="Arial"/>
            <family val="0"/>
          </rPr>
          <t>одна сторона газом</t>
        </r>
      </text>
    </comment>
    <comment ref="E2225" authorId="0">
      <text>
        <r>
          <rPr>
            <sz val="10"/>
            <color rgb="FF000000"/>
            <rFont val="Arial"/>
            <family val="0"/>
          </rPr>
          <t>см. нак. № 479 есть трещина</t>
        </r>
      </text>
    </comment>
    <comment ref="E2226" authorId="0">
      <text>
        <r>
          <rPr>
            <sz val="10"/>
            <color rgb="FF000000"/>
            <rFont val="Arial"/>
            <family val="0"/>
          </rPr>
          <t>см. нак. 479, есть трещина</t>
        </r>
      </text>
    </comment>
    <comment ref="E2229" authorId="0">
      <text>
        <r>
          <rPr>
            <sz val="10"/>
            <color rgb="FF000000"/>
            <rFont val="Arial"/>
            <family val="0"/>
          </rPr>
          <t>240х240х740 с одного края, с другого 200х240х740</t>
        </r>
      </text>
    </comment>
    <comment ref="E2236" authorId="0">
      <text>
        <r>
          <rPr>
            <sz val="10"/>
            <color rgb="FF000000"/>
            <rFont val="Arial"/>
            <family val="0"/>
          </rPr>
          <t>отверстия по центру ф35</t>
        </r>
      </text>
    </comment>
    <comment ref="E2241" authorId="0">
      <text>
        <r>
          <rPr>
            <sz val="10"/>
            <color rgb="FF000000"/>
            <rFont val="Arial"/>
            <family val="0"/>
          </rPr>
          <t>срез с одного угла</t>
        </r>
      </text>
    </comment>
    <comment ref="E2250" authorId="0">
      <text>
        <r>
          <rPr>
            <sz val="10"/>
            <color rgb="FF000000"/>
            <rFont val="Arial"/>
            <family val="0"/>
          </rPr>
          <t>с одного торца загиб 200мм</t>
        </r>
      </text>
    </comment>
    <comment ref="E232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327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329" authorId="0">
      <text>
        <r>
          <rPr>
            <sz val="10"/>
            <color rgb="FF000000"/>
            <rFont val="Arial"/>
            <family val="0"/>
          </rPr>
          <t>торцевать от отверстия до торца 185мм</t>
        </r>
      </text>
    </comment>
    <comment ref="E2330" authorId="0">
      <text>
        <r>
          <rPr>
            <sz val="10"/>
            <color rgb="FF000000"/>
            <rFont val="Arial"/>
            <family val="0"/>
          </rPr>
          <t>надо торцевать один край длина от отверстия до торца</t>
        </r>
      </text>
    </comment>
    <comment ref="E233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33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341" authorId="0">
      <text>
        <r>
          <rPr>
            <sz val="10"/>
            <color rgb="FF000000"/>
            <rFont val="Arial"/>
            <family val="0"/>
          </rPr>
          <t>торцован по стороне 200</t>
        </r>
      </text>
    </comment>
    <comment ref="E2343" authorId="0">
      <text>
        <r>
          <rPr>
            <sz val="10"/>
            <color rgb="FF000000"/>
            <rFont val="Arial"/>
            <family val="0"/>
          </rPr>
          <t>размеры указаны чистовые, нужна торцовка</t>
        </r>
      </text>
    </comment>
    <comment ref="E2344" authorId="0">
      <text>
        <r>
          <rPr>
            <sz val="10"/>
            <color rgb="FF000000"/>
            <rFont val="Arial"/>
            <family val="0"/>
          </rPr>
          <t>высота до отверстий 180мм, отверстия глубиной 80мм с 2-х сторон</t>
        </r>
      </text>
    </comment>
    <comment ref="E2352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355" authorId="0">
      <text>
        <r>
          <rPr>
            <sz val="10"/>
            <color rgb="FF000000"/>
            <rFont val="Arial"/>
            <family val="0"/>
          </rPr>
          <t>мерится 230х500х700</t>
        </r>
      </text>
    </comment>
    <comment ref="E2358" authorId="0">
      <text>
        <r>
          <rPr>
            <sz val="10"/>
            <color rgb="FF000000"/>
            <rFont val="Arial"/>
            <family val="0"/>
          </rPr>
          <t>кривой, мерить перед резкой</t>
        </r>
      </text>
    </comment>
    <comment ref="E2359" authorId="0">
      <text>
        <r>
          <rPr>
            <sz val="10"/>
            <color rgb="FF000000"/>
            <rFont val="Arial"/>
            <family val="0"/>
          </rPr>
          <t>размеры чистовые, нужна торцовка</t>
        </r>
      </text>
    </comment>
    <comment ref="E2362" authorId="0">
      <text>
        <r>
          <rPr>
            <sz val="10"/>
            <color rgb="FF000000"/>
            <rFont val="Arial"/>
            <family val="0"/>
          </rPr>
          <t>размеры указаны чистовые, нужна торцовка</t>
        </r>
      </text>
    </comment>
    <comment ref="E2365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370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372" authorId="0">
      <text>
        <r>
          <rPr>
            <sz val="10"/>
            <color rgb="FF000000"/>
            <rFont val="Arial"/>
            <family val="0"/>
          </rPr>
          <t>отверстие ф60, глубиной 120 по длине 790 на 360, по высоте 280 на 110 см. пр. нак. 26.10.16</t>
        </r>
      </text>
    </comment>
    <comment ref="E2376" authorId="0">
      <text>
        <r>
          <rPr>
            <sz val="10"/>
            <color rgb="FF000000"/>
            <rFont val="Arial"/>
            <family val="0"/>
          </rPr>
          <t>с двух сторон отверстия глубиной 100мм</t>
        </r>
      </text>
    </comment>
    <comment ref="E2379" authorId="0">
      <text>
        <r>
          <rPr>
            <sz val="10"/>
            <color rgb="FF000000"/>
            <rFont val="Arial"/>
            <family val="0"/>
          </rPr>
          <t>300х460х1350 рисунок 1 210х300х1350-2шт</t>
        </r>
      </text>
    </comment>
    <comment ref="E2384" authorId="0">
      <text>
        <r>
          <rPr>
            <sz val="10"/>
            <color rgb="FF000000"/>
            <rFont val="Arial"/>
            <family val="0"/>
          </rPr>
          <t>надо торцевать один край длина от отверстия до торца, общая длина 560</t>
        </r>
      </text>
    </comment>
    <comment ref="E2390" authorId="0">
      <text>
        <r>
          <rPr>
            <sz val="10"/>
            <color rgb="FF000000"/>
            <rFont val="Arial"/>
            <family val="0"/>
          </rPr>
          <t>размеры чистовые, нужна торцовка</t>
        </r>
      </text>
    </comment>
    <comment ref="E2392" authorId="0">
      <text>
        <r>
          <rPr>
            <sz val="10"/>
            <color rgb="FF000000"/>
            <rFont val="Arial"/>
            <family val="0"/>
          </rPr>
          <t>с 2-х сторон отверстия глубиной 100мм</t>
        </r>
      </text>
    </comment>
    <comment ref="E2393" authorId="0">
      <text>
        <r>
          <rPr>
            <sz val="10"/>
            <color rgb="FF000000"/>
            <rFont val="Arial"/>
            <family val="0"/>
          </rPr>
          <t>с 2-х сторон отверстия глубиной 130мм</t>
        </r>
      </text>
    </comment>
    <comment ref="E2396" authorId="0">
      <text>
        <r>
          <rPr>
            <sz val="10"/>
            <color rgb="FF000000"/>
            <rFont val="Arial"/>
            <family val="0"/>
          </rPr>
          <t>с 2-х сторон отверстия глубиной 120мм</t>
        </r>
      </text>
    </comment>
    <comment ref="E239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400" authorId="0">
      <text>
        <r>
          <rPr>
            <sz val="10"/>
            <color rgb="FF000000"/>
            <rFont val="Arial"/>
            <family val="0"/>
          </rPr>
          <t>размеры указаны чистовые, нужна торцовка</t>
        </r>
      </text>
    </comment>
    <comment ref="E241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420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424" authorId="0">
      <text>
        <r>
          <rPr>
            <sz val="10"/>
            <color rgb="FF000000"/>
            <rFont val="Arial"/>
            <family val="0"/>
          </rPr>
          <t>есть 2 отверстия</t>
        </r>
      </text>
    </comment>
    <comment ref="E2427" authorId="0">
      <text>
        <r>
          <rPr>
            <sz val="10"/>
            <color rgb="FF000000"/>
            <rFont val="Arial"/>
            <family val="0"/>
          </rPr>
          <t>внимание! см. нак. 411 торцевать</t>
        </r>
      </text>
    </comment>
    <comment ref="E2428" authorId="0">
      <text>
        <r>
          <rPr>
            <sz val="10"/>
            <color rgb="FF000000"/>
            <rFont val="Arial"/>
            <family val="0"/>
          </rPr>
          <t>рисунок 6 240х500х1350  230х500х1350 500х550х1350-2 отверстия Ф55мм</t>
        </r>
      </text>
    </comment>
    <comment ref="E2430" authorId="0">
      <text>
        <r>
          <rPr>
            <sz val="10"/>
            <color rgb="FF000000"/>
            <rFont val="Arial"/>
            <family val="0"/>
          </rPr>
          <t>внимание! см. пр. нак № 423</t>
        </r>
      </text>
    </comment>
    <comment ref="E2431" authorId="0">
      <text>
        <r>
          <rPr>
            <sz val="10"/>
            <color rgb="FF000000"/>
            <rFont val="Arial"/>
            <family val="0"/>
          </rPr>
          <t>по длинне 2 отверстия с обеих сторон ф80х150, см. нак351</t>
        </r>
      </text>
    </comment>
    <comment ref="E2432" authorId="0">
      <text>
        <r>
          <rPr>
            <sz val="10"/>
            <color rgb="FF000000"/>
            <rFont val="Arial"/>
            <family val="0"/>
          </rPr>
          <t>по длинне 2 отверстия с обеих сторон ф80х150, см. нак351</t>
        </r>
      </text>
    </comment>
    <comment ref="E2475" authorId="0">
      <text>
        <r>
          <rPr>
            <sz val="10"/>
            <color rgb="FF000000"/>
            <rFont val="Arial"/>
            <family val="0"/>
          </rPr>
          <t>внимание! см. пр. нак №332</t>
        </r>
      </text>
    </comment>
    <comment ref="E2479" authorId="0">
      <text>
        <r>
          <rPr>
            <sz val="10"/>
            <color rgb="FF000000"/>
            <rFont val="Arial"/>
            <family val="0"/>
          </rPr>
          <t>внимание! см. пр. нак №332</t>
        </r>
      </text>
    </comment>
    <comment ref="E249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49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504" authorId="0">
      <text>
        <r>
          <rPr>
            <sz val="10"/>
            <color rgb="FF000000"/>
            <rFont val="Arial"/>
            <family val="0"/>
          </rPr>
          <t>брак трещина внутри</t>
        </r>
      </text>
    </comment>
    <comment ref="E2505" authorId="0">
      <text>
        <r>
          <rPr>
            <sz val="10"/>
            <color rgb="FF000000"/>
            <rFont val="Arial"/>
            <family val="0"/>
          </rPr>
          <t>брак трещина внутри</t>
        </r>
      </text>
    </comment>
    <comment ref="B2540" authorId="0">
      <text>
        <r>
          <rPr>
            <sz val="10"/>
            <color rgb="FF000000"/>
            <rFont val="Arial"/>
            <family val="0"/>
          </rPr>
          <t>А3/2-2шт</t>
        </r>
      </text>
    </comment>
    <comment ref="E2549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550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551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552" authorId="0">
      <text>
        <r>
          <rPr>
            <sz val="10"/>
            <color rgb="FF000000"/>
            <rFont val="Arial"/>
            <family val="0"/>
          </rPr>
          <t>с одного торца + 210х260х370 см. нак 334</t>
        </r>
      </text>
    </comment>
    <comment ref="B2558" authorId="0">
      <text>
        <r>
          <rPr>
            <sz val="10"/>
            <color rgb="FF000000"/>
            <rFont val="Arial"/>
            <family val="0"/>
          </rPr>
          <t>А3/2 -2шт</t>
        </r>
      </text>
    </comment>
    <comment ref="E2577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593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594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605" authorId="0">
      <text>
        <r>
          <rPr>
            <sz val="10"/>
            <color rgb="FF000000"/>
            <rFont val="Arial"/>
            <family val="0"/>
          </rPr>
          <t xml:space="preserve">нужна резка 120х690х800;
120х690х1610; 120х480х310 </t>
        </r>
      </text>
    </comment>
    <comment ref="E2606" authorId="0">
      <text>
        <r>
          <rPr>
            <sz val="10"/>
            <color rgb="FF000000"/>
            <rFont val="Arial"/>
            <family val="0"/>
          </rPr>
          <t xml:space="preserve">нужна резка 120х220х450;
120х220х590; </t>
        </r>
      </text>
    </comment>
    <comment ref="E2607" authorId="0">
      <text>
        <r>
          <rPr>
            <sz val="10"/>
            <color rgb="FF000000"/>
            <rFont val="Arial"/>
            <family val="0"/>
          </rPr>
          <t>нужна резка 120х685х570;
120х685х450; 120х220х530</t>
        </r>
      </text>
    </comment>
    <comment ref="E2608" authorId="0">
      <text>
        <r>
          <rPr>
            <sz val="10"/>
            <color rgb="FF000000"/>
            <rFont val="Arial"/>
            <family val="0"/>
          </rPr>
          <t>нужна резка 130х690х670;  140х690х670; 120х510х210</t>
        </r>
      </text>
    </comment>
    <comment ref="E2610" authorId="0">
      <text>
        <r>
          <rPr>
            <sz val="10"/>
            <color rgb="FF000000"/>
            <rFont val="Arial"/>
            <family val="0"/>
          </rPr>
          <t>полезная длина 3990</t>
        </r>
      </text>
    </comment>
    <comment ref="E2631" authorId="0">
      <text>
        <r>
          <rPr>
            <sz val="10"/>
            <color rgb="FF000000"/>
            <rFont val="Arial"/>
            <family val="0"/>
          </rPr>
          <t>вырез газом 80 мм по длине 1580, рабочая 1520</t>
        </r>
      </text>
    </comment>
  </commentList>
</comments>
</file>

<file path=xl/sharedStrings.xml><?xml version="1.0" encoding="utf-8"?>
<sst xmlns="http://schemas.openxmlformats.org/spreadsheetml/2006/main" count="11406" uniqueCount="4484">
  <si>
    <t>ООО НПФ "ПРОМСТАЛЬ"</t>
  </si>
  <si>
    <t>г.Екатеринбург, ул.Старых Большевиков, 2А/2, офис 333,тел.:(343)228-44-02, 228-44-38</t>
  </si>
  <si>
    <t>Е-mail:PromSteel@mail.utk.ru</t>
  </si>
  <si>
    <t>www.promst.ru</t>
  </si>
  <si>
    <t>ОСУЩЕСТВЛЯЕМ РЕЗКУ МЕТАЛЛА ДО 1300Х1600мм</t>
  </si>
  <si>
    <t>Принимаем заказ на изготовление поковок.</t>
  </si>
  <si>
    <t xml:space="preserve">                                              </t>
  </si>
  <si>
    <t>г.Екатеринбург, ул.Старых Большевиков, 2А/2, офис 333,тел.:(343)228-44-02, 228-44-38, 228-44-33</t>
  </si>
  <si>
    <t>40Х</t>
  </si>
  <si>
    <t>Наименование</t>
  </si>
  <si>
    <t>марка стали</t>
  </si>
  <si>
    <t>Размер</t>
  </si>
  <si>
    <t>Кол-во тн.</t>
  </si>
  <si>
    <t>Кол-во на реализации</t>
  </si>
  <si>
    <t>на резке</t>
  </si>
  <si>
    <t>выписано</t>
  </si>
  <si>
    <t>цена с НДС за 1тонну</t>
  </si>
  <si>
    <t>0,907 гал</t>
  </si>
  <si>
    <t>Ø 47</t>
  </si>
  <si>
    <t>Ø 115 кр</t>
  </si>
  <si>
    <t>А1/2</t>
  </si>
  <si>
    <t>*</t>
  </si>
  <si>
    <t>940(0,08)/5900(0,47)-4шт</t>
  </si>
  <si>
    <t>08.06.2016</t>
  </si>
  <si>
    <t>Ø 120 кр</t>
  </si>
  <si>
    <t>А2/2</t>
  </si>
  <si>
    <t>2845(0,23)</t>
  </si>
  <si>
    <t>11.08.2016 рев</t>
  </si>
  <si>
    <t>Ø 195 обт.</t>
  </si>
  <si>
    <t>А7/2</t>
  </si>
  <si>
    <t>135(0,029)</t>
  </si>
  <si>
    <t>24.03.15 ревизия</t>
  </si>
  <si>
    <t>Ø 210 обт.</t>
  </si>
  <si>
    <t>А5/2</t>
  </si>
  <si>
    <t>160(0,045)</t>
  </si>
  <si>
    <t>28.07.2016</t>
  </si>
  <si>
    <t>Ø 220 круг</t>
  </si>
  <si>
    <t>105(0,03)</t>
  </si>
  <si>
    <t>0,03рк</t>
  </si>
  <si>
    <t>25.12.2015</t>
  </si>
  <si>
    <t>Наименование, размер мм</t>
  </si>
  <si>
    <t>Ø 220 обт.</t>
  </si>
  <si>
    <t>сектор</t>
  </si>
  <si>
    <t>№</t>
  </si>
  <si>
    <t>26.01.2016</t>
  </si>
  <si>
    <t>Ø 245</t>
  </si>
  <si>
    <t>Размер мм(тн)</t>
  </si>
  <si>
    <t>Кол-во тн</t>
  </si>
  <si>
    <t>80(0,031)</t>
  </si>
  <si>
    <t>0,031ив</t>
  </si>
  <si>
    <t>КРУГ</t>
  </si>
  <si>
    <t>Ø 270 обт.</t>
  </si>
  <si>
    <t>А3с</t>
  </si>
  <si>
    <t>50(0,035)</t>
  </si>
  <si>
    <t>12.04.2016</t>
  </si>
  <si>
    <t>Ø 280 круг</t>
  </si>
  <si>
    <t>95(0,04)</t>
  </si>
  <si>
    <t>нак183</t>
  </si>
  <si>
    <t>11.08.2016</t>
  </si>
  <si>
    <t>Ø 290</t>
  </si>
  <si>
    <t>Ø 8</t>
  </si>
  <si>
    <t>65(0,035)</t>
  </si>
  <si>
    <t>Ø 290 п</t>
  </si>
  <si>
    <t>370(0,24)</t>
  </si>
  <si>
    <t>0,24ив</t>
  </si>
  <si>
    <t xml:space="preserve">Ø 290 п </t>
  </si>
  <si>
    <t>740(0,425)</t>
  </si>
  <si>
    <t>3800-42шт</t>
  </si>
  <si>
    <t>0,425ив</t>
  </si>
  <si>
    <t>Ø 295 обт</t>
  </si>
  <si>
    <t>А5</t>
  </si>
  <si>
    <t>1810(1,0)</t>
  </si>
  <si>
    <t>1.0</t>
  </si>
  <si>
    <t>Ø 13</t>
  </si>
  <si>
    <t>А6/2</t>
  </si>
  <si>
    <t>420(0,225)</t>
  </si>
  <si>
    <t>Ø 300 обт.</t>
  </si>
  <si>
    <t>А3</t>
  </si>
  <si>
    <t>3100(1,75)</t>
  </si>
  <si>
    <t>03.02.17</t>
  </si>
  <si>
    <t>2000-5000(1,51)</t>
  </si>
  <si>
    <t>Ø 300</t>
  </si>
  <si>
    <t>п</t>
  </si>
  <si>
    <t>3840(2,225)</t>
  </si>
  <si>
    <t>2,225ив</t>
  </si>
  <si>
    <t>Б5</t>
  </si>
  <si>
    <t>835(0,475)</t>
  </si>
  <si>
    <t>0,475ив</t>
  </si>
  <si>
    <t>Ø 15</t>
  </si>
  <si>
    <t>3800-4300(2,38)</t>
  </si>
  <si>
    <t>2250(1,24)</t>
  </si>
  <si>
    <t>Ø 17</t>
  </si>
  <si>
    <t>540*3 кр251</t>
  </si>
  <si>
    <t>195(0,11)</t>
  </si>
  <si>
    <t>3600-4100(8,61)</t>
  </si>
  <si>
    <t>Ø 18</t>
  </si>
  <si>
    <t>4ХВ2С</t>
  </si>
  <si>
    <t>Ø 20</t>
  </si>
  <si>
    <t>04.10.2016</t>
  </si>
  <si>
    <t>4350-3шт</t>
  </si>
  <si>
    <t>Ø 24</t>
  </si>
  <si>
    <t>5ХВ2С</t>
  </si>
  <si>
    <t>Ø 300/Ø 65 обт.</t>
  </si>
  <si>
    <t>2500-3000</t>
  </si>
  <si>
    <t>Ø 30</t>
  </si>
  <si>
    <t>12ХН3А</t>
  </si>
  <si>
    <t>2500-4500/3000-5000</t>
  </si>
  <si>
    <t>100(0,055)</t>
  </si>
  <si>
    <t>Ø 32</t>
  </si>
  <si>
    <t>Ø 40</t>
  </si>
  <si>
    <t>3СП</t>
  </si>
  <si>
    <t>85(0,045)</t>
  </si>
  <si>
    <t>Ø 310 обт.</t>
  </si>
  <si>
    <t>2020/2950(0,05)</t>
  </si>
  <si>
    <t>4570(2,76)</t>
  </si>
  <si>
    <t>5ХНВ</t>
  </si>
  <si>
    <t>3000-5000/3850(7шт)      /3200/3400</t>
  </si>
  <si>
    <t>Ø 310 круг</t>
  </si>
  <si>
    <t>210(0,13)</t>
  </si>
  <si>
    <t>Ø 50</t>
  </si>
  <si>
    <t>102*2 кр246</t>
  </si>
  <si>
    <t>3170(3шт)/2920(3шт)</t>
  </si>
  <si>
    <t>9ХС</t>
  </si>
  <si>
    <t>3750-4500</t>
  </si>
  <si>
    <t>Ø 320</t>
  </si>
  <si>
    <t>8Х3</t>
  </si>
  <si>
    <t>3200-3300</t>
  </si>
  <si>
    <t>4250(3,0)-3шт</t>
  </si>
  <si>
    <t>Ø 54</t>
  </si>
  <si>
    <t>12ХН2</t>
  </si>
  <si>
    <t>3010/1600/3770/3080</t>
  </si>
  <si>
    <t>Ø 70</t>
  </si>
  <si>
    <t>с№26 28.10.16</t>
  </si>
  <si>
    <t>12Х1МФ</t>
  </si>
  <si>
    <t>2440(0,074)</t>
  </si>
  <si>
    <t>0ХН1М</t>
  </si>
  <si>
    <t>3430(0,1)</t>
  </si>
  <si>
    <t>0,1вол</t>
  </si>
  <si>
    <t>110(0,073)</t>
  </si>
  <si>
    <t>19.01.2016</t>
  </si>
  <si>
    <t>Ø 320/ Ø 50 обт.</t>
  </si>
  <si>
    <t>1520(0,97)</t>
  </si>
  <si>
    <t>Ø 75</t>
  </si>
  <si>
    <t>30ХГСА</t>
  </si>
  <si>
    <t>4000-4800</t>
  </si>
  <si>
    <t>Ø 80</t>
  </si>
  <si>
    <t>2740(0,11)</t>
  </si>
  <si>
    <t>1525(0,97)</t>
  </si>
  <si>
    <t>А2/7</t>
  </si>
  <si>
    <t>45Х</t>
  </si>
  <si>
    <t>870(0,035)</t>
  </si>
  <si>
    <t>23.08.2016</t>
  </si>
  <si>
    <t>4960 (2шт)</t>
  </si>
  <si>
    <t>Ø 325 обт.</t>
  </si>
  <si>
    <t>ХВГ</t>
  </si>
  <si>
    <t>910/2660/1540/2350</t>
  </si>
  <si>
    <t>80(0,07)</t>
  </si>
  <si>
    <t>40ХН2МА</t>
  </si>
  <si>
    <t>1060(0,042)/3010(0,12)</t>
  </si>
  <si>
    <t>Ø 330</t>
  </si>
  <si>
    <t>А6</t>
  </si>
  <si>
    <t>1330(0,92)</t>
  </si>
  <si>
    <t>11.11.2016</t>
  </si>
  <si>
    <t>100(0,07)</t>
  </si>
  <si>
    <t>31.08.2016</t>
  </si>
  <si>
    <t>Ø 330/Ø 100 обт.</t>
  </si>
  <si>
    <t>45(0,035)</t>
  </si>
  <si>
    <t>Ø 330 обт.</t>
  </si>
  <si>
    <t>1910/3000</t>
  </si>
  <si>
    <t>105(0,076)</t>
  </si>
  <si>
    <t>Ø 85</t>
  </si>
  <si>
    <t>А9;А8/2</t>
  </si>
  <si>
    <t>4000-6000/710</t>
  </si>
  <si>
    <t>Ø 333 обт.</t>
  </si>
  <si>
    <t>А3/2</t>
  </si>
  <si>
    <t>Ø 85 ков</t>
  </si>
  <si>
    <t>4Х5В2ФС</t>
  </si>
  <si>
    <t>2020(1,38)</t>
  </si>
  <si>
    <t>Ø 90 кр</t>
  </si>
  <si>
    <t>3ПС</t>
  </si>
  <si>
    <t>4000/3100/4020/3280/2810/ 3240/3920</t>
  </si>
  <si>
    <t>30.01.2017</t>
  </si>
  <si>
    <t>01.11.2016</t>
  </si>
  <si>
    <t>Ø 95 кр</t>
  </si>
  <si>
    <t>300(0,2)</t>
  </si>
  <si>
    <t>А2/1в</t>
  </si>
  <si>
    <t>5400-5шт/900(0,06)</t>
  </si>
  <si>
    <t>Ø 100 кр</t>
  </si>
  <si>
    <t>20Х</t>
  </si>
  <si>
    <t>4900(0,3) /2515(0,153)?</t>
  </si>
  <si>
    <t>Ø 340 обт.</t>
  </si>
  <si>
    <t>2420(1,825)</t>
  </si>
  <si>
    <t>Попов 06.12</t>
  </si>
  <si>
    <t>19.09.2016</t>
  </si>
  <si>
    <t>Ø 340</t>
  </si>
  <si>
    <t>100(0,12)</t>
  </si>
  <si>
    <t>Игорь</t>
  </si>
  <si>
    <t>3620(0,22)</t>
  </si>
  <si>
    <t>210(0,19)</t>
  </si>
  <si>
    <t>18.08.2015</t>
  </si>
  <si>
    <t>Ø 350 обт.</t>
  </si>
  <si>
    <t>А4</t>
  </si>
  <si>
    <t>0,22рк</t>
  </si>
  <si>
    <t>6045(4,58)</t>
  </si>
  <si>
    <t>Ø 350</t>
  </si>
  <si>
    <t>30Х13</t>
  </si>
  <si>
    <t>2360(1,8)</t>
  </si>
  <si>
    <t>1900(0,12)</t>
  </si>
  <si>
    <t>0,12вол</t>
  </si>
  <si>
    <t>Юра</t>
  </si>
  <si>
    <t>26.01.2017</t>
  </si>
  <si>
    <t>Ø 105</t>
  </si>
  <si>
    <t>3450-5200/ 890/3690(0,25)/2460(0,165)</t>
  </si>
  <si>
    <t xml:space="preserve">Ø 110 </t>
  </si>
  <si>
    <t>300(0,22)</t>
  </si>
  <si>
    <t>880(0,065)</t>
  </si>
  <si>
    <t>Ø 110</t>
  </si>
  <si>
    <t>30ХН3А</t>
  </si>
  <si>
    <t>5700(0,417)*</t>
  </si>
  <si>
    <t>0,417рям</t>
  </si>
  <si>
    <t>Ø 110 кр</t>
  </si>
  <si>
    <t>30ХГСН2А</t>
  </si>
  <si>
    <t>3050(0,225)</t>
  </si>
  <si>
    <t>0,225нец</t>
  </si>
  <si>
    <t>Ø 350/Ø 380</t>
  </si>
  <si>
    <t>455/180(0,505)</t>
  </si>
  <si>
    <t>25.07.2016</t>
  </si>
  <si>
    <t>А2/2с</t>
  </si>
  <si>
    <t>Ø 352/Ø 262 об</t>
  </si>
  <si>
    <t>2200(0,22)</t>
  </si>
  <si>
    <t>А3/А5</t>
  </si>
  <si>
    <t>2730(0,24)/3445(0,31)</t>
  </si>
  <si>
    <t>195(0,07)</t>
  </si>
  <si>
    <t>0,07сер</t>
  </si>
  <si>
    <t>Ø 120</t>
  </si>
  <si>
    <t>12Х8</t>
  </si>
  <si>
    <t>4750/6200</t>
  </si>
  <si>
    <t>20Х2МФ</t>
  </si>
  <si>
    <t>420(0,037)</t>
  </si>
  <si>
    <t>1980/700-14шт</t>
  </si>
  <si>
    <t>30ХН2МА</t>
  </si>
  <si>
    <t>710(0,254)</t>
  </si>
  <si>
    <t>1585(0,14)/3790(0,335)</t>
  </si>
  <si>
    <t>0,254сер</t>
  </si>
  <si>
    <t>0,475нец</t>
  </si>
  <si>
    <t>Ø 125 кр</t>
  </si>
  <si>
    <t>6Х3МФС(ЭП788)</t>
  </si>
  <si>
    <t>Ø 355</t>
  </si>
  <si>
    <t>4020(3,07)</t>
  </si>
  <si>
    <t>1530/1570(0,61)</t>
  </si>
  <si>
    <t>19.10.2016</t>
  </si>
  <si>
    <t>Ø 130 кр</t>
  </si>
  <si>
    <t>38ХС</t>
  </si>
  <si>
    <t>5200(3,975)</t>
  </si>
  <si>
    <t>2060(0,21)</t>
  </si>
  <si>
    <t>4,7  Нагорский 13.02.</t>
  </si>
  <si>
    <t>31.10.2016</t>
  </si>
  <si>
    <t>0,21вол</t>
  </si>
  <si>
    <t>Ø 360</t>
  </si>
  <si>
    <t>3525(2,96)</t>
  </si>
  <si>
    <t>Ø 135 кр</t>
  </si>
  <si>
    <t>1330-7шт/1260/1240-2шт/ 1900-3шт/</t>
  </si>
  <si>
    <t>Ø 150</t>
  </si>
  <si>
    <t>22.08.2016</t>
  </si>
  <si>
    <t>1950(1,54)</t>
  </si>
  <si>
    <t>55(0,01)</t>
  </si>
  <si>
    <t>0,01рк</t>
  </si>
  <si>
    <t>05.09.2016</t>
  </si>
  <si>
    <t>20ХН</t>
  </si>
  <si>
    <t>90(0,09)</t>
  </si>
  <si>
    <t>250(0,035)</t>
  </si>
  <si>
    <t>Ø 365</t>
  </si>
  <si>
    <t>4520(3,75)</t>
  </si>
  <si>
    <t>0,035 ром</t>
  </si>
  <si>
    <t>10.11.2016</t>
  </si>
  <si>
    <t>Ø 370 обт.</t>
  </si>
  <si>
    <t>Ø 150 кр</t>
  </si>
  <si>
    <t>40ХН</t>
  </si>
  <si>
    <t>100(0,013)</t>
  </si>
  <si>
    <t>4850(4,12)</t>
  </si>
  <si>
    <t>170(0,025)</t>
  </si>
  <si>
    <t>45ХН</t>
  </si>
  <si>
    <t>5500(4,735)</t>
  </si>
  <si>
    <t>4,735рк</t>
  </si>
  <si>
    <t>Ø 370</t>
  </si>
  <si>
    <t>Ø 160</t>
  </si>
  <si>
    <t>265(0,04)</t>
  </si>
  <si>
    <t>5ХНМ</t>
  </si>
  <si>
    <t>3030(0,475)</t>
  </si>
  <si>
    <t>1245(0,225)</t>
  </si>
  <si>
    <t>0,225и</t>
  </si>
  <si>
    <t>1925(1,67)</t>
  </si>
  <si>
    <t>Ø 160 п</t>
  </si>
  <si>
    <t>38Х2Н2МА</t>
  </si>
  <si>
    <t>2830(0,54)</t>
  </si>
  <si>
    <t>Ø 170 п</t>
  </si>
  <si>
    <t>12Х2НМФА</t>
  </si>
  <si>
    <t>2100х2шт № 2076</t>
  </si>
  <si>
    <t>760(0,13)</t>
  </si>
  <si>
    <t>0,13ивс</t>
  </si>
  <si>
    <t>Ø 175 кр</t>
  </si>
  <si>
    <t>105(0,022)</t>
  </si>
  <si>
    <t>0,022и</t>
  </si>
  <si>
    <t>Ø 175</t>
  </si>
  <si>
    <t>5530(4,57)</t>
  </si>
  <si>
    <t>4Х5МФС</t>
  </si>
  <si>
    <t>1085(0,205)</t>
  </si>
  <si>
    <t>Ø 180 п</t>
  </si>
  <si>
    <t>1940(0,45)</t>
  </si>
  <si>
    <t>4800(4,04)</t>
  </si>
  <si>
    <t>360(0,085)</t>
  </si>
  <si>
    <t>65(0,065)</t>
  </si>
  <si>
    <t>01.04.2016</t>
  </si>
  <si>
    <t>Ø 180 кр</t>
  </si>
  <si>
    <t>А8/2</t>
  </si>
  <si>
    <t>940(0,19)</t>
  </si>
  <si>
    <t>30.10.2015</t>
  </si>
  <si>
    <t>3820(0,74)</t>
  </si>
  <si>
    <t>0,74вол</t>
  </si>
  <si>
    <t>GG</t>
  </si>
  <si>
    <t>Ø 180</t>
  </si>
  <si>
    <t>5170(4,395)</t>
  </si>
  <si>
    <t>38ХГН</t>
  </si>
  <si>
    <t>700(0,155)</t>
  </si>
  <si>
    <t>0,155рк</t>
  </si>
  <si>
    <t>03.10.2016</t>
  </si>
  <si>
    <t xml:space="preserve"> А7/2</t>
  </si>
  <si>
    <t>130(0,03)/1770(0,375)</t>
  </si>
  <si>
    <t>Ø 180 обт.</t>
  </si>
  <si>
    <t>1615(1,38)</t>
  </si>
  <si>
    <t>365х8 шт УРБО</t>
  </si>
  <si>
    <t>05.08.2016</t>
  </si>
  <si>
    <t>Ø 372 обт.</t>
  </si>
  <si>
    <t>34ХН1М</t>
  </si>
  <si>
    <t>1370(1,16)</t>
  </si>
  <si>
    <t>Ø 375</t>
  </si>
  <si>
    <t>420(0,09)</t>
  </si>
  <si>
    <t>155(0,135)</t>
  </si>
  <si>
    <t>15.06.2016</t>
  </si>
  <si>
    <t>Ø 379 обт.</t>
  </si>
  <si>
    <t>1640(1,45)</t>
  </si>
  <si>
    <t>300(0,26)</t>
  </si>
  <si>
    <t>2940/2820/2880/2950(2,56)</t>
  </si>
  <si>
    <t>2870-2шт/2930(1,89)</t>
  </si>
  <si>
    <t>Ø 380</t>
  </si>
  <si>
    <t>2880-2шт/2800/2940(2,52)</t>
  </si>
  <si>
    <t>65(0,07)</t>
  </si>
  <si>
    <t>2850/2970/2840/2900(2,55)</t>
  </si>
  <si>
    <t>1960(0,38)</t>
  </si>
  <si>
    <t>0,38вол</t>
  </si>
  <si>
    <t>Ø 190 кр</t>
  </si>
  <si>
    <t>490(0,1)</t>
  </si>
  <si>
    <t xml:space="preserve">Ø 190 </t>
  </si>
  <si>
    <t>300(0,07)</t>
  </si>
  <si>
    <t>0,07юр</t>
  </si>
  <si>
    <t>Ø 190</t>
  </si>
  <si>
    <t>990(0,99)</t>
  </si>
  <si>
    <t>300(0,07)/290(0,07)/ 280(0,065)/295(0,07)</t>
  </si>
  <si>
    <t>0,275юр</t>
  </si>
  <si>
    <t>40(0,008)</t>
  </si>
  <si>
    <t>315(0,32)</t>
  </si>
  <si>
    <t>860(0,19) - 4шт.</t>
  </si>
  <si>
    <t>0,76вол</t>
  </si>
  <si>
    <t>25.08.2016</t>
  </si>
  <si>
    <t>Ø 380 обт.</t>
  </si>
  <si>
    <t>Ø 190 - Ø 210 обт.</t>
  </si>
  <si>
    <t>А6/2 А7/2</t>
  </si>
  <si>
    <t>34ХН1МА</t>
  </si>
  <si>
    <t>490/365</t>
  </si>
  <si>
    <t>0,205рк</t>
  </si>
  <si>
    <t>1980(1,76)</t>
  </si>
  <si>
    <t>Ø 198</t>
  </si>
  <si>
    <t>390(0,095)</t>
  </si>
  <si>
    <t xml:space="preserve">Ø 200 </t>
  </si>
  <si>
    <t>790(0,2)/170(0,045)</t>
  </si>
  <si>
    <t>0,245рк</t>
  </si>
  <si>
    <t>Ø 200 круг</t>
  </si>
  <si>
    <t>145(0,04)</t>
  </si>
  <si>
    <t>0,04нец</t>
  </si>
  <si>
    <t>6040(1,46)</t>
  </si>
  <si>
    <t>Ø 200 п</t>
  </si>
  <si>
    <t>2700(0,68)</t>
  </si>
  <si>
    <t>Ø 200</t>
  </si>
  <si>
    <t>Ø 390 обт.</t>
  </si>
  <si>
    <t>170(0,045)</t>
  </si>
  <si>
    <t>4640(4,38)</t>
  </si>
  <si>
    <t>Ø 390</t>
  </si>
  <si>
    <t>Б2</t>
  </si>
  <si>
    <t>195(0,18)</t>
  </si>
  <si>
    <t>310(0,19)</t>
  </si>
  <si>
    <t>0,19юр</t>
  </si>
  <si>
    <t>Б1</t>
  </si>
  <si>
    <t>2140(2,02)</t>
  </si>
  <si>
    <t>250(0,255)</t>
  </si>
  <si>
    <t>0,255юр</t>
  </si>
  <si>
    <t>4150(3,93)</t>
  </si>
  <si>
    <t>17.11.2016</t>
  </si>
  <si>
    <t>2700(2,57)</t>
  </si>
  <si>
    <t>195 кр259</t>
  </si>
  <si>
    <t>Ø 400</t>
  </si>
  <si>
    <t>300(0,07)-3шт</t>
  </si>
  <si>
    <t>3090(3,25)</t>
  </si>
  <si>
    <t>3,250 Игорь</t>
  </si>
  <si>
    <t>15.07.2016</t>
  </si>
  <si>
    <t>0,21аис</t>
  </si>
  <si>
    <t>110(0,115)</t>
  </si>
  <si>
    <t>17.02.2015</t>
  </si>
  <si>
    <t>190(0,19)</t>
  </si>
  <si>
    <t>285(0,07)</t>
  </si>
  <si>
    <t>01.09.2016</t>
  </si>
  <si>
    <t>0,07аис</t>
  </si>
  <si>
    <t>280(0,07)-2шт</t>
  </si>
  <si>
    <t>0,14рк</t>
  </si>
  <si>
    <t>580(0,58)</t>
  </si>
  <si>
    <t>Ø 200 обт.</t>
  </si>
  <si>
    <t>590(0,14)</t>
  </si>
  <si>
    <t>4010(4,01)</t>
  </si>
  <si>
    <t>2500(0,63)</t>
  </si>
  <si>
    <t>2550(0,62)</t>
  </si>
  <si>
    <t>150(0,15)</t>
  </si>
  <si>
    <t>2505(0,61)</t>
  </si>
  <si>
    <t>Ø 400/Ø 425 обт.</t>
  </si>
  <si>
    <t>2530(0,62)</t>
  </si>
  <si>
    <t>970/110(1,08)</t>
  </si>
  <si>
    <t>2535(0,63)</t>
  </si>
  <si>
    <t>2500(0,61)</t>
  </si>
  <si>
    <t>Ø 400/Ø 380 обт.</t>
  </si>
  <si>
    <t>3140(0,76)</t>
  </si>
  <si>
    <t>0,76рк</t>
  </si>
  <si>
    <t>105/470(0,53)</t>
  </si>
  <si>
    <t>500(0,1)</t>
  </si>
  <si>
    <t>0,1рк</t>
  </si>
  <si>
    <t>1125(0,28)</t>
  </si>
  <si>
    <t>Ø 405 обт.</t>
  </si>
  <si>
    <t>1876 /2</t>
  </si>
  <si>
    <t>750(0,2)</t>
  </si>
  <si>
    <t>380(0,385)</t>
  </si>
  <si>
    <t>240 НПМ</t>
  </si>
  <si>
    <t>Ø 410 обт.</t>
  </si>
  <si>
    <t>130(0,135)</t>
  </si>
  <si>
    <t>850(0,41)</t>
  </si>
  <si>
    <t>А4/2</t>
  </si>
  <si>
    <t>140(0,15)</t>
  </si>
  <si>
    <t>720(0,52)</t>
  </si>
  <si>
    <t>Ø 420</t>
  </si>
  <si>
    <t>4570(6,0)-3шт</t>
  </si>
  <si>
    <t>0,52вол</t>
  </si>
  <si>
    <t>260(0,3)</t>
  </si>
  <si>
    <t>720(0,18)</t>
  </si>
  <si>
    <t>12.09.2016</t>
  </si>
  <si>
    <t>2230(0,57)</t>
  </si>
  <si>
    <t>325(0,38)</t>
  </si>
  <si>
    <t>2520(0,62)</t>
  </si>
  <si>
    <t>16.08.2016</t>
  </si>
  <si>
    <t>Ø 420 обт.</t>
  </si>
  <si>
    <t>1700(0,48)</t>
  </si>
  <si>
    <t>1400(1,54)</t>
  </si>
  <si>
    <t>1640(0,46)</t>
  </si>
  <si>
    <t>Ø 420/Ø 75 обт.</t>
  </si>
  <si>
    <t>38ХН3МА</t>
  </si>
  <si>
    <t>250(0,065)</t>
  </si>
  <si>
    <t>1800(1,92)</t>
  </si>
  <si>
    <t>38ХМА</t>
  </si>
  <si>
    <t>240(0,06)</t>
  </si>
  <si>
    <t>0,06рк</t>
  </si>
  <si>
    <t>конт</t>
  </si>
  <si>
    <t>35ХМ</t>
  </si>
  <si>
    <t>140(0,035)-16шт</t>
  </si>
  <si>
    <t>210(0,09)</t>
  </si>
  <si>
    <t>Ø 425 обт</t>
  </si>
  <si>
    <t>910(1,02)</t>
  </si>
  <si>
    <t>2870(0,68)</t>
  </si>
  <si>
    <t>Ø 430 обт.</t>
  </si>
  <si>
    <t>1495(1,72)</t>
  </si>
  <si>
    <t>Ø 430</t>
  </si>
  <si>
    <t>5160(5,84)</t>
  </si>
  <si>
    <t>530(0,115)</t>
  </si>
  <si>
    <t>35(0,04)</t>
  </si>
  <si>
    <t>320(0,075)</t>
  </si>
  <si>
    <t>0,075нец</t>
  </si>
  <si>
    <t>Ø 440</t>
  </si>
  <si>
    <t>Х6ВФ</t>
  </si>
  <si>
    <t>1880(0,48)</t>
  </si>
  <si>
    <t>0,48вол</t>
  </si>
  <si>
    <t>3225(6,0)-2шт</t>
  </si>
  <si>
    <t>2060(0,52)</t>
  </si>
  <si>
    <t>Ø 203/Ø143</t>
  </si>
  <si>
    <t>А2</t>
  </si>
  <si>
    <t>6040(0,762)-3шт</t>
  </si>
  <si>
    <t>55(0,06)</t>
  </si>
  <si>
    <t>Ø 207 обт.</t>
  </si>
  <si>
    <t>не нашли</t>
  </si>
  <si>
    <t>290(0,09)</t>
  </si>
  <si>
    <t>0,09рк</t>
  </si>
  <si>
    <t>Ø 210</t>
  </si>
  <si>
    <t>1520(0,4)</t>
  </si>
  <si>
    <t xml:space="preserve">Ø 210/Ø 85 </t>
  </si>
  <si>
    <t>220(0,06) - 4шт.</t>
  </si>
  <si>
    <t>510(0,65)</t>
  </si>
  <si>
    <t>1876 /3</t>
  </si>
  <si>
    <t>1390(0,38)</t>
  </si>
  <si>
    <t>340(0,44)</t>
  </si>
  <si>
    <t>340(0,095)</t>
  </si>
  <si>
    <t>14.09.2015</t>
  </si>
  <si>
    <t>Ø 210 п</t>
  </si>
  <si>
    <t>3250(0,96)</t>
  </si>
  <si>
    <t>50(0,07)</t>
  </si>
  <si>
    <t>510(0,125)/465(0,115)</t>
  </si>
  <si>
    <t>22.03.2016</t>
  </si>
  <si>
    <t>Ø 450</t>
  </si>
  <si>
    <t>150(0,19)</t>
  </si>
  <si>
    <t>3000/2820/2980/900</t>
  </si>
  <si>
    <t>Ø 210 кр</t>
  </si>
  <si>
    <t>А5/2; А6/2</t>
  </si>
  <si>
    <t>38ХН3МФА</t>
  </si>
  <si>
    <t>Ø 450 обт.</t>
  </si>
  <si>
    <t>4170/3610/2885(10,98)</t>
  </si>
  <si>
    <t>Ø 210Ø 90</t>
  </si>
  <si>
    <t>30ХН3М2ФА</t>
  </si>
  <si>
    <t>2995(3,735)</t>
  </si>
  <si>
    <t>290(0,065)</t>
  </si>
  <si>
    <t>Ø 215 обт.</t>
  </si>
  <si>
    <t>340(0,1)</t>
  </si>
  <si>
    <t>Ø 216 обт.</t>
  </si>
  <si>
    <t>330(0,1)</t>
  </si>
  <si>
    <t>Ø 220 п</t>
  </si>
  <si>
    <t>1870(2,35)</t>
  </si>
  <si>
    <t>60(0,035)</t>
  </si>
  <si>
    <t>0,035вол</t>
  </si>
  <si>
    <t>Ø 220</t>
  </si>
  <si>
    <t>150(0,05)</t>
  </si>
  <si>
    <t>Ø 460</t>
  </si>
  <si>
    <t>3400(5,6)</t>
  </si>
  <si>
    <t>430(0,13)</t>
  </si>
  <si>
    <t xml:space="preserve">Ø 460 </t>
  </si>
  <si>
    <t>35(0,045)</t>
  </si>
  <si>
    <t>90(0,028)</t>
  </si>
  <si>
    <t>140(0,05)</t>
  </si>
  <si>
    <t>0,13вол</t>
  </si>
  <si>
    <t>85(0,12)</t>
  </si>
  <si>
    <t>24.05.2016</t>
  </si>
  <si>
    <t>1500(0,455)</t>
  </si>
  <si>
    <t>45(0,07)</t>
  </si>
  <si>
    <t>04.11.2015</t>
  </si>
  <si>
    <t>180(0,24)</t>
  </si>
  <si>
    <t>29.12.2016</t>
  </si>
  <si>
    <t xml:space="preserve"> 490(0,670)</t>
  </si>
  <si>
    <t>0,67сем</t>
  </si>
  <si>
    <t>4000(1,3)-10шт</t>
  </si>
  <si>
    <t xml:space="preserve">Ø 470 </t>
  </si>
  <si>
    <t>2425(3,29)</t>
  </si>
  <si>
    <t>23.11.2016</t>
  </si>
  <si>
    <t>Ø 470</t>
  </si>
  <si>
    <t>290(0,39)</t>
  </si>
  <si>
    <t>0,39сем</t>
  </si>
  <si>
    <t>30.09.2016</t>
  </si>
  <si>
    <t>410(0,14)</t>
  </si>
  <si>
    <t>0,14и</t>
  </si>
  <si>
    <t>5000(6,64)</t>
  </si>
  <si>
    <t>24.11.2016</t>
  </si>
  <si>
    <t>60(0,015)</t>
  </si>
  <si>
    <t>5020(6,63)</t>
  </si>
  <si>
    <t>270(0,1)/230(0,07)/245(0,09)/150(0,04)</t>
  </si>
  <si>
    <t>0,3нец</t>
  </si>
  <si>
    <t>590(0,175)</t>
  </si>
  <si>
    <t>750(1,05)</t>
  </si>
  <si>
    <t>370(0,115)</t>
  </si>
  <si>
    <t>Ø 478/Ø 150 обт.</t>
  </si>
  <si>
    <t>190(0,06)</t>
  </si>
  <si>
    <t>75(0,1)</t>
  </si>
  <si>
    <t>3520(1,11)</t>
  </si>
  <si>
    <t>15.10.2015</t>
  </si>
  <si>
    <t>Ø 480</t>
  </si>
  <si>
    <t>3450(4,97)</t>
  </si>
  <si>
    <t>20.10.2016</t>
  </si>
  <si>
    <t>2300/2250(2,05)</t>
  </si>
  <si>
    <t>Ø 222 обт.</t>
  </si>
  <si>
    <t>170(0,265)</t>
  </si>
  <si>
    <t>405(0,13)</t>
  </si>
  <si>
    <t>155(0,235)</t>
  </si>
  <si>
    <t>155(0,225)</t>
  </si>
  <si>
    <t>3170(0,935)</t>
  </si>
  <si>
    <t>330(0,5)</t>
  </si>
  <si>
    <t>3180-2шт(1,22)</t>
  </si>
  <si>
    <t>900(0,47)</t>
  </si>
  <si>
    <t>1150(1,75)</t>
  </si>
  <si>
    <t>Ø 220/Ø 95 п</t>
  </si>
  <si>
    <t>900(0,22)</t>
  </si>
  <si>
    <t>40Х2СНМА</t>
  </si>
  <si>
    <t>4100(6,22)</t>
  </si>
  <si>
    <t>260(0,585)</t>
  </si>
  <si>
    <t>0,585сем</t>
  </si>
  <si>
    <t>Ø 480/Ø 150 обт.</t>
  </si>
  <si>
    <t>140(0,18)</t>
  </si>
  <si>
    <t>180(0,06)</t>
  </si>
  <si>
    <t>Ø 490</t>
  </si>
  <si>
    <t>4070(6,0)-3шт</t>
  </si>
  <si>
    <t>с№27 01.11.16</t>
  </si>
  <si>
    <t>60(0,1)</t>
  </si>
  <si>
    <t xml:space="preserve">Ø 520 </t>
  </si>
  <si>
    <t>А7</t>
  </si>
  <si>
    <t>4320(7,38)</t>
  </si>
  <si>
    <t>250*17 кр247</t>
  </si>
  <si>
    <t>27.07.2016</t>
  </si>
  <si>
    <t>120(0,2)</t>
  </si>
  <si>
    <t>160(0,38)</t>
  </si>
  <si>
    <t>100(0,19)</t>
  </si>
  <si>
    <t>25.02.2016</t>
  </si>
  <si>
    <t>Ø 520/Ø 100</t>
  </si>
  <si>
    <t>90(0,155)</t>
  </si>
  <si>
    <t>0,155вол</t>
  </si>
  <si>
    <t>Ø 540</t>
  </si>
  <si>
    <t>360(0,71)</t>
  </si>
  <si>
    <t>770(0,245)</t>
  </si>
  <si>
    <t>0,66 Игорь</t>
  </si>
  <si>
    <t>0,245вол</t>
  </si>
  <si>
    <t>Ø 540/Ø 170 обт</t>
  </si>
  <si>
    <t>85(0,14)</t>
  </si>
  <si>
    <t>0,14нец</t>
  </si>
  <si>
    <t>780(0,220)</t>
  </si>
  <si>
    <t>0,220вол</t>
  </si>
  <si>
    <t xml:space="preserve">Ø 550 </t>
  </si>
  <si>
    <t>170(0,375)</t>
  </si>
  <si>
    <t>690(0,215)</t>
  </si>
  <si>
    <t>0,215вол</t>
  </si>
  <si>
    <t>22.05.2015</t>
  </si>
  <si>
    <t>870(0,280)</t>
  </si>
  <si>
    <t>0,280вол</t>
  </si>
  <si>
    <t>170(0,41)</t>
  </si>
  <si>
    <t>840(0,265)</t>
  </si>
  <si>
    <t>0,265вол</t>
  </si>
  <si>
    <t>820(0,260)</t>
  </si>
  <si>
    <t>0,260вол</t>
  </si>
  <si>
    <t>06.08.2015</t>
  </si>
  <si>
    <t>650(0,215)</t>
  </si>
  <si>
    <t>Ø 550</t>
  </si>
  <si>
    <t>110(0,29)</t>
  </si>
  <si>
    <t>06.07.2016</t>
  </si>
  <si>
    <t>830(0,265)</t>
  </si>
  <si>
    <t>Ø 560</t>
  </si>
  <si>
    <t>2480(5,8)</t>
  </si>
  <si>
    <t>280(0,09)</t>
  </si>
  <si>
    <t>Ø 230 п</t>
  </si>
  <si>
    <t>160(0,32)</t>
  </si>
  <si>
    <t>24.08.2015</t>
  </si>
  <si>
    <t>110(0,22)</t>
  </si>
  <si>
    <t>нак №61</t>
  </si>
  <si>
    <t>6520(2,36)</t>
  </si>
  <si>
    <t>Ø 560/Ø 180 обт.</t>
  </si>
  <si>
    <t>85(0,15)</t>
  </si>
  <si>
    <t>16.07.2015</t>
  </si>
  <si>
    <t>Ø 580</t>
  </si>
  <si>
    <t>500(1,27)</t>
  </si>
  <si>
    <t>315 Игорь</t>
  </si>
  <si>
    <t>60(0,13)</t>
  </si>
  <si>
    <t>Ø 585</t>
  </si>
  <si>
    <t>420(0,145)-2шт/280(0,095)</t>
  </si>
  <si>
    <t>0,385юр</t>
  </si>
  <si>
    <t>1880 /2</t>
  </si>
  <si>
    <t>450(0,15)</t>
  </si>
  <si>
    <t>2570(5,39)</t>
  </si>
  <si>
    <t>5,39 Игорь 01.02 / 500 Илья Ер.</t>
  </si>
  <si>
    <t>1880 /5</t>
  </si>
  <si>
    <t>450(0,155)</t>
  </si>
  <si>
    <t>Ø 590</t>
  </si>
  <si>
    <t>Ø 230</t>
  </si>
  <si>
    <t>125(0,29)</t>
  </si>
  <si>
    <t>220(0,19)</t>
  </si>
  <si>
    <t>520(0,175)</t>
  </si>
  <si>
    <t>230(0,455)</t>
  </si>
  <si>
    <t>0,175вол</t>
  </si>
  <si>
    <t>0,455сем</t>
  </si>
  <si>
    <t>Ø 600</t>
  </si>
  <si>
    <t>2800(6,29)</t>
  </si>
  <si>
    <t>0,270х2 шт № 292 16.02.опл</t>
  </si>
  <si>
    <t>550(0,19)</t>
  </si>
  <si>
    <t>0,19вол</t>
  </si>
  <si>
    <t>115(0,3)</t>
  </si>
  <si>
    <t>410(0,14)-2шт</t>
  </si>
  <si>
    <t>0,28аис</t>
  </si>
  <si>
    <t>27.04.2016</t>
  </si>
  <si>
    <t>490(0,17)-2шт</t>
  </si>
  <si>
    <t>0,34аис</t>
  </si>
  <si>
    <t>200(0,495)</t>
  </si>
  <si>
    <t>0,495сем</t>
  </si>
  <si>
    <t>510(0,17)-2шт</t>
  </si>
  <si>
    <t>Ø 230/Ø 70</t>
  </si>
  <si>
    <t>Ø 620/Ø 310</t>
  </si>
  <si>
    <t>125(0,035)-4шт</t>
  </si>
  <si>
    <t>45(0,08)</t>
  </si>
  <si>
    <t>1875 /4</t>
  </si>
  <si>
    <t>320(0,125)</t>
  </si>
  <si>
    <t>15.11.2016</t>
  </si>
  <si>
    <t>Ø 630</t>
  </si>
  <si>
    <t>725(0,24)</t>
  </si>
  <si>
    <t>540(1,33)</t>
  </si>
  <si>
    <t>Ø 630/Ø 160</t>
  </si>
  <si>
    <t>700(0,23)</t>
  </si>
  <si>
    <t>115(0,27)</t>
  </si>
  <si>
    <t>26.04.2016</t>
  </si>
  <si>
    <t>Ø 633 обт.</t>
  </si>
  <si>
    <t>480(1,21)</t>
  </si>
  <si>
    <t>400(0,135)</t>
  </si>
  <si>
    <t>1,210 Игорь</t>
  </si>
  <si>
    <t>14.07.2015</t>
  </si>
  <si>
    <t>290(0,11)</t>
  </si>
  <si>
    <t>Ø 640</t>
  </si>
  <si>
    <t>420(0,15)</t>
  </si>
  <si>
    <t>0,15вол</t>
  </si>
  <si>
    <t>140(0,39)</t>
  </si>
  <si>
    <t>410(1,08)</t>
  </si>
  <si>
    <t>360(0,12)</t>
  </si>
  <si>
    <t>1,080 Игорь</t>
  </si>
  <si>
    <t>Ø 230 обт.</t>
  </si>
  <si>
    <t>290(0,095)</t>
  </si>
  <si>
    <t xml:space="preserve">Ø 650 </t>
  </si>
  <si>
    <t>пр</t>
  </si>
  <si>
    <t>20Х2Н4А</t>
  </si>
  <si>
    <t>110(0,385)</t>
  </si>
  <si>
    <t>27.10.2015</t>
  </si>
  <si>
    <t>115(0,4)</t>
  </si>
  <si>
    <t>640(0,22)</t>
  </si>
  <si>
    <t>45(0,12)</t>
  </si>
  <si>
    <t>830(0,275)</t>
  </si>
  <si>
    <t>15(0,05)</t>
  </si>
  <si>
    <t>Ø 230/Ø 280</t>
  </si>
  <si>
    <t>3150/360(1,25)</t>
  </si>
  <si>
    <t>Ø 650/Ø 125</t>
  </si>
  <si>
    <t>180(0,46)</t>
  </si>
  <si>
    <t>0,46вол</t>
  </si>
  <si>
    <t>3150/360(1,26)</t>
  </si>
  <si>
    <t>Ø 650/Ø 175</t>
  </si>
  <si>
    <t>220(0,565)</t>
  </si>
  <si>
    <t>12.08.2015</t>
  </si>
  <si>
    <t>Ø 650/Ø 260</t>
  </si>
  <si>
    <t>12Х2Н4А</t>
  </si>
  <si>
    <t>170(0,06)/180(0,064)</t>
  </si>
  <si>
    <t>480(1,16)</t>
  </si>
  <si>
    <t>1,160 Игорь</t>
  </si>
  <si>
    <t>27.07.2015</t>
  </si>
  <si>
    <t>190(0,425)</t>
  </si>
  <si>
    <t>1030(0,36)</t>
  </si>
  <si>
    <t>155(0,355)</t>
  </si>
  <si>
    <t>38Х2Н3МА</t>
  </si>
  <si>
    <t>310(0,105)</t>
  </si>
  <si>
    <t>Ø 660</t>
  </si>
  <si>
    <t>2820(7,855)</t>
  </si>
  <si>
    <t>0,310х2 шт № 292 опл</t>
  </si>
  <si>
    <t>3080-3шт/2555(0,82)</t>
  </si>
  <si>
    <t>Ø 235</t>
  </si>
  <si>
    <t>400(0,14)-2шт</t>
  </si>
  <si>
    <t>520(1,465)</t>
  </si>
  <si>
    <t>Ø 240</t>
  </si>
  <si>
    <t>590(0,2)</t>
  </si>
  <si>
    <t>28.10.2015</t>
  </si>
  <si>
    <t>Ø 660/Ø 280</t>
  </si>
  <si>
    <t>80(0,215)</t>
  </si>
  <si>
    <t>Ø 663 обт.</t>
  </si>
  <si>
    <t>540(0,255)</t>
  </si>
  <si>
    <t>Ø 240 обт.</t>
  </si>
  <si>
    <t>155(0,445)</t>
  </si>
  <si>
    <t>420(0,12)</t>
  </si>
  <si>
    <t>30.06.2015</t>
  </si>
  <si>
    <t>430(0,16)</t>
  </si>
  <si>
    <t>Ø 670</t>
  </si>
  <si>
    <t>0,16вол</t>
  </si>
  <si>
    <t>50(0,14)</t>
  </si>
  <si>
    <t>170(0,065)</t>
  </si>
  <si>
    <t>28.11.2014</t>
  </si>
  <si>
    <t>1875 /1</t>
  </si>
  <si>
    <t>90(0,13)</t>
  </si>
  <si>
    <t>Ø 680</t>
  </si>
  <si>
    <t>100(0,34)</t>
  </si>
  <si>
    <t>480(0,18)</t>
  </si>
  <si>
    <t>930(2,81)</t>
  </si>
  <si>
    <t>Ø 683 обт.</t>
  </si>
  <si>
    <t>34ХН3МА</t>
  </si>
  <si>
    <t>150(0,065)</t>
  </si>
  <si>
    <t>230(0,625)</t>
  </si>
  <si>
    <t>А5/2ст</t>
  </si>
  <si>
    <t>Ø 700</t>
  </si>
  <si>
    <t>2020(5,8)</t>
  </si>
  <si>
    <t>60(0,19)</t>
  </si>
  <si>
    <t>450(0,175)</t>
  </si>
  <si>
    <t>0,175сем</t>
  </si>
  <si>
    <t>290(0,9)</t>
  </si>
  <si>
    <t>20.07.2016</t>
  </si>
  <si>
    <t>Ø 720</t>
  </si>
  <si>
    <t>650(0,23)</t>
  </si>
  <si>
    <t>0,23вол</t>
  </si>
  <si>
    <t>1910(6,3)</t>
  </si>
  <si>
    <t>Волков 15.02</t>
  </si>
  <si>
    <t>29.07.2016</t>
  </si>
  <si>
    <t>Ø 740</t>
  </si>
  <si>
    <t>А8пр</t>
  </si>
  <si>
    <t>330(0,705)</t>
  </si>
  <si>
    <t>350(1,25)</t>
  </si>
  <si>
    <t>Ø 780/Ø 170</t>
  </si>
  <si>
    <t>280(1,05)</t>
  </si>
  <si>
    <t>1,050 Игорь</t>
  </si>
  <si>
    <t>Ø 790/Ø 170</t>
  </si>
  <si>
    <t>Ø 810</t>
  </si>
  <si>
    <t>170(0,8)</t>
  </si>
  <si>
    <t>950(0,52)</t>
  </si>
  <si>
    <t>Ø 920</t>
  </si>
  <si>
    <t>170(1,39)</t>
  </si>
  <si>
    <t>Игорь 06.02.</t>
  </si>
  <si>
    <t>23.09.2016</t>
  </si>
  <si>
    <t>150(1,07)</t>
  </si>
  <si>
    <t>Ø 940</t>
  </si>
  <si>
    <t>А8</t>
  </si>
  <si>
    <t>780(4,39)</t>
  </si>
  <si>
    <t>780(4,34)</t>
  </si>
  <si>
    <t>Ø 950</t>
  </si>
  <si>
    <t>680(4,14)</t>
  </si>
  <si>
    <t>28.12.2016</t>
  </si>
  <si>
    <t>Ø 1520/Ø 1270</t>
  </si>
  <si>
    <t>330(1,53)</t>
  </si>
  <si>
    <t>30х480</t>
  </si>
  <si>
    <t>480(0,09)</t>
  </si>
  <si>
    <t>35х270</t>
  </si>
  <si>
    <t>410(0,03)</t>
  </si>
  <si>
    <t>31.10.16 ревизия</t>
  </si>
  <si>
    <t>50х280</t>
  </si>
  <si>
    <t>470(0,06)</t>
  </si>
  <si>
    <t>50х300</t>
  </si>
  <si>
    <t>300(0,705)</t>
  </si>
  <si>
    <t>1426 /2</t>
  </si>
  <si>
    <t>300(0,04)</t>
  </si>
  <si>
    <t>1426 /1</t>
  </si>
  <si>
    <t>410(0,045)</t>
  </si>
  <si>
    <t>07.07.2015</t>
  </si>
  <si>
    <t>55х240</t>
  </si>
  <si>
    <t>1060(0,1)</t>
  </si>
  <si>
    <t>1140(0,45)</t>
  </si>
  <si>
    <t>25.07.16 ревизия</t>
  </si>
  <si>
    <t>60х330</t>
  </si>
  <si>
    <t>480(0,075)</t>
  </si>
  <si>
    <t>200(0,1)</t>
  </si>
  <si>
    <t>400(0,15)</t>
  </si>
  <si>
    <t>65х350</t>
  </si>
  <si>
    <t>610(0,11)-3шт</t>
  </si>
  <si>
    <t>270(0,1)</t>
  </si>
  <si>
    <t>0,1ивс</t>
  </si>
  <si>
    <t>27.02.2015</t>
  </si>
  <si>
    <t>70х420</t>
  </si>
  <si>
    <t>600(0,14)</t>
  </si>
  <si>
    <t>70х450</t>
  </si>
  <si>
    <t>1110(0,425)</t>
  </si>
  <si>
    <t>580(0,18)</t>
  </si>
  <si>
    <t>75х190</t>
  </si>
  <si>
    <t>А10</t>
  </si>
  <si>
    <t>150(0,06)</t>
  </si>
  <si>
    <t>490(0,055)</t>
  </si>
  <si>
    <t>Ø 240-Ø 270</t>
  </si>
  <si>
    <t>80х100</t>
  </si>
  <si>
    <t>230(0,1)</t>
  </si>
  <si>
    <t>940(0,06)</t>
  </si>
  <si>
    <t>У7А</t>
  </si>
  <si>
    <t>80х210</t>
  </si>
  <si>
    <t>1550(0,56)</t>
  </si>
  <si>
    <t>250(0,03)</t>
  </si>
  <si>
    <t>Ø 240/Ø 45</t>
  </si>
  <si>
    <t>160(0,06)</t>
  </si>
  <si>
    <t>80х260</t>
  </si>
  <si>
    <t>330(0,055)</t>
  </si>
  <si>
    <t>80(0,035)</t>
  </si>
  <si>
    <t>0.145и</t>
  </si>
  <si>
    <t>85х100</t>
  </si>
  <si>
    <t>920(0,05)</t>
  </si>
  <si>
    <t>Ø 245 обт</t>
  </si>
  <si>
    <t>60(0,02)</t>
  </si>
  <si>
    <t>950(0,065)</t>
  </si>
  <si>
    <t>85х470</t>
  </si>
  <si>
    <t>510(0,21)</t>
  </si>
  <si>
    <t>Ø 248 обт.</t>
  </si>
  <si>
    <t>90х180</t>
  </si>
  <si>
    <t>40(0,02)</t>
  </si>
  <si>
    <t>420(0,055)-2шт</t>
  </si>
  <si>
    <t>19.01.2015</t>
  </si>
  <si>
    <t>100х100</t>
  </si>
  <si>
    <t>205(0,016)-3шт</t>
  </si>
  <si>
    <t>100х110</t>
  </si>
  <si>
    <t>380(0,035)</t>
  </si>
  <si>
    <t>100х150</t>
  </si>
  <si>
    <t>290(0,04)</t>
  </si>
  <si>
    <t>Ø 250</t>
  </si>
  <si>
    <t>15.08.2016</t>
  </si>
  <si>
    <t>170(0,06)</t>
  </si>
  <si>
    <t>100х160</t>
  </si>
  <si>
    <t>360(0,045)</t>
  </si>
  <si>
    <t>1720(0,69)</t>
  </si>
  <si>
    <t>100х190</t>
  </si>
  <si>
    <t>360(0,056)</t>
  </si>
  <si>
    <t>100х240</t>
  </si>
  <si>
    <t>305(0,05)</t>
  </si>
  <si>
    <t>0,05ив</t>
  </si>
  <si>
    <t>100х310</t>
  </si>
  <si>
    <t>440(0,12)</t>
  </si>
  <si>
    <t>100х430</t>
  </si>
  <si>
    <t>250(0,09)</t>
  </si>
  <si>
    <t>430(0,15)</t>
  </si>
  <si>
    <t>0,09ив</t>
  </si>
  <si>
    <t>Ø 250 круг</t>
  </si>
  <si>
    <t>20.05.2015</t>
  </si>
  <si>
    <t>105х110</t>
  </si>
  <si>
    <t>930(0,085)</t>
  </si>
  <si>
    <t>0,07рк</t>
  </si>
  <si>
    <t>110х120</t>
  </si>
  <si>
    <t>120(0,05)</t>
  </si>
  <si>
    <t>265(0,035)</t>
  </si>
  <si>
    <t>115(0,05)</t>
  </si>
  <si>
    <t>26.06.2015</t>
  </si>
  <si>
    <t>110х340</t>
  </si>
  <si>
    <t>625-2шт</t>
  </si>
  <si>
    <t>1030(0,45)</t>
  </si>
  <si>
    <t>120х320</t>
  </si>
  <si>
    <t>425(0,13)</t>
  </si>
  <si>
    <t>1080(0,44)</t>
  </si>
  <si>
    <t>125х190</t>
  </si>
  <si>
    <t>1050(0,2)-2шт</t>
  </si>
  <si>
    <t>1090(0,435)</t>
  </si>
  <si>
    <t>08.11.16 ревизия</t>
  </si>
  <si>
    <t>140х170</t>
  </si>
  <si>
    <t>1090(0,45)</t>
  </si>
  <si>
    <t>480(0,135)</t>
  </si>
  <si>
    <t>140х220 кв</t>
  </si>
  <si>
    <t>1070(0,43)</t>
  </si>
  <si>
    <t>220(0,075)</t>
  </si>
  <si>
    <t>850(0,35)</t>
  </si>
  <si>
    <t>?</t>
  </si>
  <si>
    <t>155х290</t>
  </si>
  <si>
    <t>05КП</t>
  </si>
  <si>
    <t>05ПС</t>
  </si>
  <si>
    <t>Ø 250 п</t>
  </si>
  <si>
    <t>06Х16Н6МВФБ-Ш</t>
  </si>
  <si>
    <t>300(0,105)</t>
  </si>
  <si>
    <t>07Х3ГНМЮА</t>
  </si>
  <si>
    <t>08ПС</t>
  </si>
  <si>
    <t>08Х18Н9</t>
  </si>
  <si>
    <t>09Г2</t>
  </si>
  <si>
    <t>09Г2С</t>
  </si>
  <si>
    <t>0ХН3МА</t>
  </si>
  <si>
    <t>10Г2</t>
  </si>
  <si>
    <t>170х190</t>
  </si>
  <si>
    <t>10ПС</t>
  </si>
  <si>
    <t>10СП</t>
  </si>
  <si>
    <t>2540(0,97)</t>
  </si>
  <si>
    <t>10ХСНД</t>
  </si>
  <si>
    <t>320(0,08)</t>
  </si>
  <si>
    <t>12Х18Н10Т</t>
  </si>
  <si>
    <t>22.09.2015</t>
  </si>
  <si>
    <t>12Х1М1Ф</t>
  </si>
  <si>
    <t>180х320</t>
  </si>
  <si>
    <t>370(0,275)</t>
  </si>
  <si>
    <t>25.06.2015</t>
  </si>
  <si>
    <t>14Х17Н2</t>
  </si>
  <si>
    <t>740(0,29)</t>
  </si>
  <si>
    <t>15Г</t>
  </si>
  <si>
    <t>190х190</t>
  </si>
  <si>
    <t>15Х1М1Ф</t>
  </si>
  <si>
    <t>16ГС</t>
  </si>
  <si>
    <t>17Г1С</t>
  </si>
  <si>
    <t>17Г2С</t>
  </si>
  <si>
    <t>17ГС</t>
  </si>
  <si>
    <t>18ХГТ</t>
  </si>
  <si>
    <t>1130(0,34)</t>
  </si>
  <si>
    <t>20Х13</t>
  </si>
  <si>
    <t>20Х2М</t>
  </si>
  <si>
    <t>20Х2МА</t>
  </si>
  <si>
    <t>3290(1,23)</t>
  </si>
  <si>
    <t>20ХМ</t>
  </si>
  <si>
    <t>20ХН2М</t>
  </si>
  <si>
    <t>20ХН2МА</t>
  </si>
  <si>
    <t>24.03.2015</t>
  </si>
  <si>
    <t>20ХН3МФА</t>
  </si>
  <si>
    <t>25ГС</t>
  </si>
  <si>
    <t>190х230</t>
  </si>
  <si>
    <t>25Х1М1Ф</t>
  </si>
  <si>
    <t>25Х1МФ</t>
  </si>
  <si>
    <t>780(0,29)</t>
  </si>
  <si>
    <t>25Х2Н2М1Ф</t>
  </si>
  <si>
    <t>30Х</t>
  </si>
  <si>
    <t>30Х2Н2МА</t>
  </si>
  <si>
    <t>30Х3МФ</t>
  </si>
  <si>
    <t>30ХГТ</t>
  </si>
  <si>
    <t>190х270</t>
  </si>
  <si>
    <t>30ХМ</t>
  </si>
  <si>
    <t>30ХМА</t>
  </si>
  <si>
    <t>320(0,15)</t>
  </si>
  <si>
    <t>9Х2МФ</t>
  </si>
  <si>
    <t>100(0,04)</t>
  </si>
  <si>
    <t>34Х2Н2М</t>
  </si>
  <si>
    <t>34ХМ1А</t>
  </si>
  <si>
    <t>200х405</t>
  </si>
  <si>
    <t>34ХН3М</t>
  </si>
  <si>
    <t>А8п</t>
  </si>
  <si>
    <t>130(0,08)-2шт</t>
  </si>
  <si>
    <t>640(0,405)</t>
  </si>
  <si>
    <t>35ГС</t>
  </si>
  <si>
    <t>35Х</t>
  </si>
  <si>
    <t>35Х3НМ</t>
  </si>
  <si>
    <t>35ХГСА</t>
  </si>
  <si>
    <t>210х210</t>
  </si>
  <si>
    <t>35ХН1М2ФА</t>
  </si>
  <si>
    <t>35ХН3МА</t>
  </si>
  <si>
    <t>38Х2МЮА</t>
  </si>
  <si>
    <t>360(0,13)</t>
  </si>
  <si>
    <t>38Х2НМ</t>
  </si>
  <si>
    <t>210х320</t>
  </si>
  <si>
    <t>38ХМ</t>
  </si>
  <si>
    <t>38ХМ1А</t>
  </si>
  <si>
    <t>400(0,28)</t>
  </si>
  <si>
    <t>38ХН2МА</t>
  </si>
  <si>
    <t>300х300</t>
  </si>
  <si>
    <t>370(0,26)</t>
  </si>
  <si>
    <t>3Х2Н2МВФ</t>
  </si>
  <si>
    <t xml:space="preserve">40Х </t>
  </si>
  <si>
    <t>300(0,32)</t>
  </si>
  <si>
    <t>250 НПМ</t>
  </si>
  <si>
    <t>40Х10МФ</t>
  </si>
  <si>
    <t>40Х2Н2МА</t>
  </si>
  <si>
    <t>0,32вол</t>
  </si>
  <si>
    <t>350х390</t>
  </si>
  <si>
    <t>40ХГНМ</t>
  </si>
  <si>
    <t>40ХМА</t>
  </si>
  <si>
    <t>Ø 255 п. обт</t>
  </si>
  <si>
    <t>420(0,51)</t>
  </si>
  <si>
    <t>40ХМФА</t>
  </si>
  <si>
    <t>0,51ив</t>
  </si>
  <si>
    <t>100(0,05)</t>
  </si>
  <si>
    <t>40ХН2МА-9Х2МФ ?</t>
  </si>
  <si>
    <t>42Х1МФА</t>
  </si>
  <si>
    <t>42Х2ГСНМА</t>
  </si>
  <si>
    <t>Ø 260</t>
  </si>
  <si>
    <t>45М</t>
  </si>
  <si>
    <t>240х260х1480/210х210х 190/250х260х1480</t>
  </si>
  <si>
    <t>45ХНМ</t>
  </si>
  <si>
    <t>0,035ивс</t>
  </si>
  <si>
    <t>4Х5МФ</t>
  </si>
  <si>
    <t>под заказ, не резать, продавать целиком</t>
  </si>
  <si>
    <t>50ХН</t>
  </si>
  <si>
    <t>5Х2ГС</t>
  </si>
  <si>
    <t>900(0,4)/ 2900(1,31)-2шт</t>
  </si>
  <si>
    <t>3,02рк</t>
  </si>
  <si>
    <t>5ХГМ</t>
  </si>
  <si>
    <t>5ХГН</t>
  </si>
  <si>
    <t>60Г</t>
  </si>
  <si>
    <t>60Г(65Г)</t>
  </si>
  <si>
    <t>60ХН</t>
  </si>
  <si>
    <t>65Г</t>
  </si>
  <si>
    <t>6ХНМ</t>
  </si>
  <si>
    <t>75Х2МФ</t>
  </si>
  <si>
    <t>75Х3МФ</t>
  </si>
  <si>
    <t>75Х3МФА</t>
  </si>
  <si>
    <t>75ХМФ</t>
  </si>
  <si>
    <t>7Х3</t>
  </si>
  <si>
    <t>8Х3СМФ</t>
  </si>
  <si>
    <t>9Х1</t>
  </si>
  <si>
    <t>9Х2</t>
  </si>
  <si>
    <t>9Х2?</t>
  </si>
  <si>
    <t>9Х2МФШ</t>
  </si>
  <si>
    <t>9Х3МФ</t>
  </si>
  <si>
    <t>690(0,33)*</t>
  </si>
  <si>
    <t>СП33ВД</t>
  </si>
  <si>
    <t>титан ВТ20</t>
  </si>
  <si>
    <t>У10А</t>
  </si>
  <si>
    <t>У8А</t>
  </si>
  <si>
    <t>Х12МФ</t>
  </si>
  <si>
    <t>420(0,19)</t>
  </si>
  <si>
    <t>Ø 260 обт.</t>
  </si>
  <si>
    <t>170(0,07)</t>
  </si>
  <si>
    <t>0,07нец</t>
  </si>
  <si>
    <t>160(0,09)</t>
  </si>
  <si>
    <t>0,09вол</t>
  </si>
  <si>
    <t>450(0,21)</t>
  </si>
  <si>
    <t xml:space="preserve">Ø 260 </t>
  </si>
  <si>
    <t>230(0,11)</t>
  </si>
  <si>
    <t>500(0,2)</t>
  </si>
  <si>
    <t>840(0,4)</t>
  </si>
  <si>
    <t>650(0,32)</t>
  </si>
  <si>
    <t>610(0,28)</t>
  </si>
  <si>
    <t>640(0,28)</t>
  </si>
  <si>
    <t>570(0,25)</t>
  </si>
  <si>
    <t>0,25рк</t>
  </si>
  <si>
    <t>720(0,31)</t>
  </si>
  <si>
    <t>0,31рк</t>
  </si>
  <si>
    <t>4070(1,7)-8шт</t>
  </si>
  <si>
    <t>Ø 260 п</t>
  </si>
  <si>
    <t>130(0,055)</t>
  </si>
  <si>
    <t>50(0,02)</t>
  </si>
  <si>
    <t>130(0,059)</t>
  </si>
  <si>
    <t>260(0,11)</t>
  </si>
  <si>
    <t>130(0,06)</t>
  </si>
  <si>
    <t>155(0,06)</t>
  </si>
  <si>
    <t>450(0,41)</t>
  </si>
  <si>
    <t>300(0,4)</t>
  </si>
  <si>
    <t>0,4вол</t>
  </si>
  <si>
    <t>300(0,36)</t>
  </si>
  <si>
    <t>0,36вол</t>
  </si>
  <si>
    <t>1325(0,55)/1720(0,735)</t>
  </si>
  <si>
    <t>1260(0,53)/670(0,28)</t>
  </si>
  <si>
    <t>Ø 260/Ø 50</t>
  </si>
  <si>
    <t>500(0,21)-2шт</t>
  </si>
  <si>
    <t>340(0,145)</t>
  </si>
  <si>
    <t>Ø 265 п. обт</t>
  </si>
  <si>
    <t>90(0,05)-2шт</t>
  </si>
  <si>
    <t>Ø 270</t>
  </si>
  <si>
    <t>100(0,045)</t>
  </si>
  <si>
    <t>540(0,29)</t>
  </si>
  <si>
    <t xml:space="preserve">Ø 270 </t>
  </si>
  <si>
    <t>75(0,04)</t>
  </si>
  <si>
    <t>240(0,115)/150(0,07)/ 540(0,265)</t>
  </si>
  <si>
    <t>0,45юр</t>
  </si>
  <si>
    <t>70(0,03)</t>
  </si>
  <si>
    <t>93(0,05)</t>
  </si>
  <si>
    <t>80(0,04)</t>
  </si>
  <si>
    <t>100(0,053)</t>
  </si>
  <si>
    <t>0,053 вол</t>
  </si>
  <si>
    <t>270(0,144)</t>
  </si>
  <si>
    <t>0,144 вол</t>
  </si>
  <si>
    <t>Ø 270 обт</t>
  </si>
  <si>
    <t>180(0,085)</t>
  </si>
  <si>
    <t>240(0,11)</t>
  </si>
  <si>
    <t>Ø 270 п</t>
  </si>
  <si>
    <t>460(0,22)</t>
  </si>
  <si>
    <t>0,22вол</t>
  </si>
  <si>
    <t>200(0,12)</t>
  </si>
  <si>
    <t xml:space="preserve">Ø 270 п </t>
  </si>
  <si>
    <t>70(0,04)</t>
  </si>
  <si>
    <t>Ø 270/Ø 410</t>
  </si>
  <si>
    <t>190/620(1,56)</t>
  </si>
  <si>
    <t>Ø 270/Ø 30</t>
  </si>
  <si>
    <t>/тр</t>
  </si>
  <si>
    <t>810(0,415)</t>
  </si>
  <si>
    <t>Ø 275</t>
  </si>
  <si>
    <t>90(0,055)</t>
  </si>
  <si>
    <t>Ø 275 п</t>
  </si>
  <si>
    <t>580(0,315)</t>
  </si>
  <si>
    <t>Ø 275-160/Ø 200-250</t>
  </si>
  <si>
    <t>410(0,09)-2шт</t>
  </si>
  <si>
    <t>Ø 278 обт.</t>
  </si>
  <si>
    <t>940(0,45)</t>
  </si>
  <si>
    <t>Ø 280</t>
  </si>
  <si>
    <t>1490(0,73)</t>
  </si>
  <si>
    <t>6550(3,26)</t>
  </si>
  <si>
    <t>6540(3,25)</t>
  </si>
  <si>
    <t>200(0,089)</t>
  </si>
  <si>
    <t>0,089ив</t>
  </si>
  <si>
    <t>40(0,03)</t>
  </si>
  <si>
    <t>Ø 280 п</t>
  </si>
  <si>
    <t>315(0,155)</t>
  </si>
  <si>
    <t>0,04рк</t>
  </si>
  <si>
    <t>935(0,485)</t>
  </si>
  <si>
    <t>0,485ив</t>
  </si>
  <si>
    <t>Ø 280 кр</t>
  </si>
  <si>
    <t>3340(1,61)</t>
  </si>
  <si>
    <t>1040(0,5)</t>
  </si>
  <si>
    <t>850(0,42)</t>
  </si>
  <si>
    <t>0,42рк</t>
  </si>
  <si>
    <t>Ø 280 обт.</t>
  </si>
  <si>
    <t>6840(3,49)</t>
  </si>
  <si>
    <t>6830(3,48)</t>
  </si>
  <si>
    <t>90(0,05)</t>
  </si>
  <si>
    <t>650(0,355)</t>
  </si>
  <si>
    <t>110(0,055)</t>
  </si>
  <si>
    <t>405(0,22)</t>
  </si>
  <si>
    <t>540(0,295)</t>
  </si>
  <si>
    <t>0,295вол</t>
  </si>
  <si>
    <t>170/160(2)</t>
  </si>
  <si>
    <t>боченок 320(0,13)</t>
  </si>
  <si>
    <t>6815(3,3)-3шт</t>
  </si>
  <si>
    <t>60(0,03)</t>
  </si>
  <si>
    <t>495(0,24)</t>
  </si>
  <si>
    <t>1530(0,74)</t>
  </si>
  <si>
    <t>1110(0,54)</t>
  </si>
  <si>
    <t>1790(0,92)</t>
  </si>
  <si>
    <t>60(0,025)</t>
  </si>
  <si>
    <t>210(0,1)</t>
  </si>
  <si>
    <t>180(0,1)</t>
  </si>
  <si>
    <t xml:space="preserve">Ø 280 </t>
  </si>
  <si>
    <t>55(0,025)</t>
  </si>
  <si>
    <t>200(0,105)</t>
  </si>
  <si>
    <t>120(0,055)</t>
  </si>
  <si>
    <t>280(0,14)</t>
  </si>
  <si>
    <t>0,14вол</t>
  </si>
  <si>
    <t>250(0,12)</t>
  </si>
  <si>
    <t>510(0,28)</t>
  </si>
  <si>
    <t>980(0,478)-2шт</t>
  </si>
  <si>
    <t>140(0,08)</t>
  </si>
  <si>
    <t>Ø 280/Ø 80</t>
  </si>
  <si>
    <t>130(0,065)</t>
  </si>
  <si>
    <t>0,065нец</t>
  </si>
  <si>
    <t>Ø 285</t>
  </si>
  <si>
    <t>240(0,125)</t>
  </si>
  <si>
    <t>520(0,26)</t>
  </si>
  <si>
    <t xml:space="preserve">Ø 290 </t>
  </si>
  <si>
    <t>50(0,03)</t>
  </si>
  <si>
    <t>0,03и</t>
  </si>
  <si>
    <t>А6/2ст</t>
  </si>
  <si>
    <t>1300(0,695)</t>
  </si>
  <si>
    <t>Ø 290/Ø 520</t>
  </si>
  <si>
    <t>320/220(0,6)</t>
  </si>
  <si>
    <t>0,6сем</t>
  </si>
  <si>
    <t>1615(0,89)</t>
  </si>
  <si>
    <t>0,89ив</t>
  </si>
  <si>
    <t>0,04ри</t>
  </si>
  <si>
    <t>690(0,4)</t>
  </si>
  <si>
    <t>0,4ри</t>
  </si>
  <si>
    <t>А5пр</t>
  </si>
  <si>
    <t>3470(1,94)</t>
  </si>
  <si>
    <t>260(0,15)</t>
  </si>
  <si>
    <t>270(0,16)</t>
  </si>
  <si>
    <t>260(0,145)</t>
  </si>
  <si>
    <t>1720(0,94)</t>
  </si>
  <si>
    <t>1480(0,8)</t>
  </si>
  <si>
    <t>1820(0,96)</t>
  </si>
  <si>
    <t>2600(1,47)</t>
  </si>
  <si>
    <t>610(0,32)</t>
  </si>
  <si>
    <t>0,32юр</t>
  </si>
  <si>
    <t>270(0,15)/560(0,32)</t>
  </si>
  <si>
    <t>0,47рк</t>
  </si>
  <si>
    <t>А7/2;А6</t>
  </si>
  <si>
    <t>1580(0,82)/1380(0,76)</t>
  </si>
  <si>
    <t>1,58рк</t>
  </si>
  <si>
    <t>360(0,2)/740(0,38)</t>
  </si>
  <si>
    <t>0,58рк</t>
  </si>
  <si>
    <t>1430(0,75)</t>
  </si>
  <si>
    <t>0,75рк</t>
  </si>
  <si>
    <t>600(0,36)</t>
  </si>
  <si>
    <t>680(0,375)</t>
  </si>
  <si>
    <t>690(0,355)</t>
  </si>
  <si>
    <t>650(0,36)</t>
  </si>
  <si>
    <t>1850(1,07)</t>
  </si>
  <si>
    <t>440(0,245)-2шт</t>
  </si>
  <si>
    <t>660(0,33)</t>
  </si>
  <si>
    <t>115 (0,063)</t>
  </si>
  <si>
    <t>1290(0,74)</t>
  </si>
  <si>
    <t>Ø 290 обт</t>
  </si>
  <si>
    <t>640(0,34)</t>
  </si>
  <si>
    <t>0,34нец</t>
  </si>
  <si>
    <t>200(0,110)</t>
  </si>
  <si>
    <t>0,110ивс</t>
  </si>
  <si>
    <t>Ø 290/Ø 310 обт.</t>
  </si>
  <si>
    <t>780/290(0,58)-5шт</t>
  </si>
  <si>
    <t>440(0,235)</t>
  </si>
  <si>
    <t>Ø 295/Ø 140 обт.</t>
  </si>
  <si>
    <t>148(0,07)</t>
  </si>
  <si>
    <t>5925(3,5)</t>
  </si>
  <si>
    <t xml:space="preserve">Ø 300 </t>
  </si>
  <si>
    <t>140(0,1)</t>
  </si>
  <si>
    <t>1130(0,66)</t>
  </si>
  <si>
    <t>240(0,14)</t>
  </si>
  <si>
    <t>Ø 300/Ø 60</t>
  </si>
  <si>
    <t>50(0,27)-2шт</t>
  </si>
  <si>
    <t>Ø 300 круг</t>
  </si>
  <si>
    <t>345(0,19)</t>
  </si>
  <si>
    <t>А6пр</t>
  </si>
  <si>
    <t>160(0,08)</t>
  </si>
  <si>
    <t>3760(2,125)</t>
  </si>
  <si>
    <t>460(0,3)</t>
  </si>
  <si>
    <t>1480(0,87)</t>
  </si>
  <si>
    <t>1510(0,885)</t>
  </si>
  <si>
    <t>2440(1,39)</t>
  </si>
  <si>
    <t>2020(1,18)</t>
  </si>
  <si>
    <t>60(0,04)</t>
  </si>
  <si>
    <t>180(0,105)</t>
  </si>
  <si>
    <t>600(0,37)</t>
  </si>
  <si>
    <t>2070(1,2)</t>
  </si>
  <si>
    <t>6570(3,65)</t>
  </si>
  <si>
    <t>1810(1,06)</t>
  </si>
  <si>
    <t>1,06нец</t>
  </si>
  <si>
    <t>2000(1,175)</t>
  </si>
  <si>
    <t>1,175ив</t>
  </si>
  <si>
    <t>0,22ив</t>
  </si>
  <si>
    <t>210(0,12)</t>
  </si>
  <si>
    <t>0,12нец</t>
  </si>
  <si>
    <t>1390(0,805)</t>
  </si>
  <si>
    <t>0,805нец</t>
  </si>
  <si>
    <t>1300(0,7)</t>
  </si>
  <si>
    <t>0,7нец</t>
  </si>
  <si>
    <t>670(0,37)</t>
  </si>
  <si>
    <t>0,37нец</t>
  </si>
  <si>
    <t>280(0,165)</t>
  </si>
  <si>
    <t>0,165нец</t>
  </si>
  <si>
    <t>1020(0,61)</t>
  </si>
  <si>
    <t>0,61нец</t>
  </si>
  <si>
    <t>1775(1,055)</t>
  </si>
  <si>
    <t>1765(0,99)</t>
  </si>
  <si>
    <t>1555(0,9)</t>
  </si>
  <si>
    <t>1550(0,9)</t>
  </si>
  <si>
    <t>900(0,565)</t>
  </si>
  <si>
    <t>120(0,066)</t>
  </si>
  <si>
    <t>0,066рФ</t>
  </si>
  <si>
    <t>1730(0,95)</t>
  </si>
  <si>
    <t>0,95и</t>
  </si>
  <si>
    <t>540(0,32)</t>
  </si>
  <si>
    <t>680(0,43)</t>
  </si>
  <si>
    <t>1240(0,69)</t>
  </si>
  <si>
    <t>4970(2,855)</t>
  </si>
  <si>
    <t>3460(2,015)</t>
  </si>
  <si>
    <t>1640(0,95)</t>
  </si>
  <si>
    <t>0,95сем</t>
  </si>
  <si>
    <t>3140(1,75)</t>
  </si>
  <si>
    <t>1,75сем</t>
  </si>
  <si>
    <t>1750(1,01)</t>
  </si>
  <si>
    <t>1,01сем</t>
  </si>
  <si>
    <t>680(0,38)</t>
  </si>
  <si>
    <t>4070(2,3)-12шт</t>
  </si>
  <si>
    <t>1220(0,72)</t>
  </si>
  <si>
    <t>1240(0,74)</t>
  </si>
  <si>
    <t>125(0,08)</t>
  </si>
  <si>
    <t>1240(0,7)</t>
  </si>
  <si>
    <t>1230(0,7)</t>
  </si>
  <si>
    <t>315(0,18)</t>
  </si>
  <si>
    <t>1285(0,74)</t>
  </si>
  <si>
    <t>1285(0,73)</t>
  </si>
  <si>
    <t>250(0,19)</t>
  </si>
  <si>
    <t>930(0,53)</t>
  </si>
  <si>
    <t>1270(0,74)</t>
  </si>
  <si>
    <t>1240(0,71)</t>
  </si>
  <si>
    <t>40(0,025)</t>
  </si>
  <si>
    <t>1170(0,67)</t>
  </si>
  <si>
    <t>1220(0,68)</t>
  </si>
  <si>
    <t>1215(0,69)</t>
  </si>
  <si>
    <t>1270(0,7)</t>
  </si>
  <si>
    <t>1145(0,66)</t>
  </si>
  <si>
    <t>960(0,555)</t>
  </si>
  <si>
    <t>1170(0,68)</t>
  </si>
  <si>
    <t>1045(0,55)</t>
  </si>
  <si>
    <t>130(0,075)</t>
  </si>
  <si>
    <t>465(0,26)</t>
  </si>
  <si>
    <t>440(0,245)</t>
  </si>
  <si>
    <t>490(0,3)</t>
  </si>
  <si>
    <t>455(0,25)</t>
  </si>
  <si>
    <t>460(0,255)</t>
  </si>
  <si>
    <t>300(0,17)</t>
  </si>
  <si>
    <t>370(0,205)</t>
  </si>
  <si>
    <t>А5с</t>
  </si>
  <si>
    <t>660(0,37)</t>
  </si>
  <si>
    <t>70(0,045)</t>
  </si>
  <si>
    <t>1200(0,69)</t>
  </si>
  <si>
    <t>А2/2ст</t>
  </si>
  <si>
    <t>780(0,47)</t>
  </si>
  <si>
    <t>55(0,03)</t>
  </si>
  <si>
    <t>215(0,13)</t>
  </si>
  <si>
    <t>180(0,11)</t>
  </si>
  <si>
    <t>340(0,198)</t>
  </si>
  <si>
    <t>100(0,058)-2шт</t>
  </si>
  <si>
    <t>520(0,335)</t>
  </si>
  <si>
    <t>245(0,14)</t>
  </si>
  <si>
    <t>1510(0,865)</t>
  </si>
  <si>
    <t>1530(0,91)</t>
  </si>
  <si>
    <t>3600(2,0)</t>
  </si>
  <si>
    <t>2.0</t>
  </si>
  <si>
    <t>Ø 300 кр</t>
  </si>
  <si>
    <t>1000(0,56)</t>
  </si>
  <si>
    <t>Ø 300/Ø 95</t>
  </si>
  <si>
    <t>115(0,06)-3шт</t>
  </si>
  <si>
    <t>Ø 300/Ø 100</t>
  </si>
  <si>
    <t>55/56</t>
  </si>
  <si>
    <t>1610/1110</t>
  </si>
  <si>
    <t>Ø 305</t>
  </si>
  <si>
    <t>65(0,04)</t>
  </si>
  <si>
    <t>1345(0,8)</t>
  </si>
  <si>
    <t>Ø 305/Ø 115 обт.</t>
  </si>
  <si>
    <t>1070(0,46)</t>
  </si>
  <si>
    <t>Ø 310</t>
  </si>
  <si>
    <t>310(0,195)</t>
  </si>
  <si>
    <t>0,195ис</t>
  </si>
  <si>
    <t>300(0,18)</t>
  </si>
  <si>
    <t>0,18ис</t>
  </si>
  <si>
    <t>540(0,355)/160(0,09)/ 90(0,065)</t>
  </si>
  <si>
    <t>5970(3,49)</t>
  </si>
  <si>
    <t>5930(3,495)</t>
  </si>
  <si>
    <t xml:space="preserve">Ø 310 </t>
  </si>
  <si>
    <t>285(0,19)</t>
  </si>
  <si>
    <t>965(0,55)</t>
  </si>
  <si>
    <t>80(0,05)</t>
  </si>
  <si>
    <t>990(0,625)</t>
  </si>
  <si>
    <t>0,625ив</t>
  </si>
  <si>
    <t>290(0,175)</t>
  </si>
  <si>
    <t>200(0,118)</t>
  </si>
  <si>
    <t>Ø 310 п</t>
  </si>
  <si>
    <t>800(0,475)</t>
  </si>
  <si>
    <t>290(0,21)</t>
  </si>
  <si>
    <t>520(0,35)</t>
  </si>
  <si>
    <t>0,35нец</t>
  </si>
  <si>
    <t>125(0,077)</t>
  </si>
  <si>
    <t>Ø 315/Ø 100 обт.</t>
  </si>
  <si>
    <t>95(0,055)</t>
  </si>
  <si>
    <t>410(0,225)-4шт</t>
  </si>
  <si>
    <t>0,9вол</t>
  </si>
  <si>
    <t>415(0,23)</t>
  </si>
  <si>
    <t>400(0,22)-2шт</t>
  </si>
  <si>
    <t>0,44вол</t>
  </si>
  <si>
    <t>Ø 317/Ø 87 обт.</t>
  </si>
  <si>
    <t>285(0,165)</t>
  </si>
  <si>
    <t>1070(0,75)</t>
  </si>
  <si>
    <t>150(0,12)</t>
  </si>
  <si>
    <t xml:space="preserve">Ø 320 </t>
  </si>
  <si>
    <t>95(0,06)</t>
  </si>
  <si>
    <t>0,06вол</t>
  </si>
  <si>
    <t>1240(0,825)</t>
  </si>
  <si>
    <t>4230(2,7)</t>
  </si>
  <si>
    <t>0,2ис</t>
  </si>
  <si>
    <t>330(0,22)</t>
  </si>
  <si>
    <t>0,22ис</t>
  </si>
  <si>
    <t>Ø 320 обт.</t>
  </si>
  <si>
    <t>1325(0,86)</t>
  </si>
  <si>
    <t>190(0,125)</t>
  </si>
  <si>
    <t>Ø 320/Ø 550</t>
  </si>
  <si>
    <t>350/40(0,47)</t>
  </si>
  <si>
    <t>0,47сем</t>
  </si>
  <si>
    <t>1040(0,68)</t>
  </si>
  <si>
    <t>115(0,08)</t>
  </si>
  <si>
    <t>180(0,12)</t>
  </si>
  <si>
    <t>400(0,26)</t>
  </si>
  <si>
    <t>0,26вол</t>
  </si>
  <si>
    <t>6575(4,0)</t>
  </si>
  <si>
    <t>50(0,065)</t>
  </si>
  <si>
    <t>55(0,07)</t>
  </si>
  <si>
    <t>Ø 320/Ø 40</t>
  </si>
  <si>
    <t>145(0,09)</t>
  </si>
  <si>
    <t>420(0,26)</t>
  </si>
  <si>
    <t>145(0,095)</t>
  </si>
  <si>
    <t>100(0,095)</t>
  </si>
  <si>
    <t>115(0,075)</t>
  </si>
  <si>
    <t>900(0,58)</t>
  </si>
  <si>
    <t>190(0,12)</t>
  </si>
  <si>
    <t>180(0,16)</t>
  </si>
  <si>
    <t>1120(0,78)</t>
  </si>
  <si>
    <t>150(0,115)</t>
  </si>
  <si>
    <t>3380(2,3)</t>
  </si>
  <si>
    <t>2,3нец</t>
  </si>
  <si>
    <t>3450(2,34)</t>
  </si>
  <si>
    <t>2,34нец</t>
  </si>
  <si>
    <t>Ø 320/Ø 100</t>
  </si>
  <si>
    <t>400(0,23)</t>
  </si>
  <si>
    <t>Ø 325</t>
  </si>
  <si>
    <t>4870(3,2)-10шт</t>
  </si>
  <si>
    <t>Ø 325/Ø 150</t>
  </si>
  <si>
    <t>4690(2,39)</t>
  </si>
  <si>
    <t>190(0,1)/40(0,02)</t>
  </si>
  <si>
    <t>90(0,05)/410(0,215)</t>
  </si>
  <si>
    <t>Ø 325/Ø 165</t>
  </si>
  <si>
    <t>210(0,1)-2шт</t>
  </si>
  <si>
    <t>5810(3,91)</t>
  </si>
  <si>
    <t>340(0,22)</t>
  </si>
  <si>
    <t>460(0,31)</t>
  </si>
  <si>
    <t>210(0,15)</t>
  </si>
  <si>
    <t>720(0,53)</t>
  </si>
  <si>
    <t>430(0,33)</t>
  </si>
  <si>
    <t>980(0,71)</t>
  </si>
  <si>
    <t>1620(1,11)</t>
  </si>
  <si>
    <t>5260(3,52)</t>
  </si>
  <si>
    <t>1670(1,2)</t>
  </si>
  <si>
    <t>1,2нец</t>
  </si>
  <si>
    <t>120(0,08)</t>
  </si>
  <si>
    <t>0,08вол</t>
  </si>
  <si>
    <t xml:space="preserve">Ø 330 </t>
  </si>
  <si>
    <t>280(0,21)</t>
  </si>
  <si>
    <t>270(0,185)</t>
  </si>
  <si>
    <t>920(0,71)</t>
  </si>
  <si>
    <t>800(0,585)</t>
  </si>
  <si>
    <t>860(0,62)</t>
  </si>
  <si>
    <t>780(0,57)</t>
  </si>
  <si>
    <t>480(0,33)</t>
  </si>
  <si>
    <t>0,33сем</t>
  </si>
  <si>
    <t>100(0,105)</t>
  </si>
  <si>
    <t>0,105вол</t>
  </si>
  <si>
    <t>150(0,1)</t>
  </si>
  <si>
    <t>130(0,09)</t>
  </si>
  <si>
    <t>1760(1,27)</t>
  </si>
  <si>
    <t>180(0,13)</t>
  </si>
  <si>
    <t>90(0,065)</t>
  </si>
  <si>
    <t>80(0,055)</t>
  </si>
  <si>
    <t>340(0,245)</t>
  </si>
  <si>
    <t>Ø 330/Ø 40</t>
  </si>
  <si>
    <t>145(0,1)-3шт</t>
  </si>
  <si>
    <t>145(0,1)</t>
  </si>
  <si>
    <t>Ø 332 обт.</t>
  </si>
  <si>
    <t>1200(0,82)</t>
  </si>
  <si>
    <t>Ø 335 обт.</t>
  </si>
  <si>
    <t>705(0,49)</t>
  </si>
  <si>
    <t>5000(3,7)</t>
  </si>
  <si>
    <t>420(0,32)</t>
  </si>
  <si>
    <t>4590(3,33)</t>
  </si>
  <si>
    <t>5960(4,33)</t>
  </si>
  <si>
    <t>515(0,39)</t>
  </si>
  <si>
    <t>100(0,08)</t>
  </si>
  <si>
    <t>580(0,45)</t>
  </si>
  <si>
    <t>100(0,065)*</t>
  </si>
  <si>
    <t>0,065ив</t>
  </si>
  <si>
    <t>Ø 340 обт</t>
  </si>
  <si>
    <t>240(0,175)</t>
  </si>
  <si>
    <t>0,175нец</t>
  </si>
  <si>
    <t>100(0,075)-4шт</t>
  </si>
  <si>
    <t>Ø 340/Ø 100</t>
  </si>
  <si>
    <t>100(0,065)</t>
  </si>
  <si>
    <t>500(0,345)</t>
  </si>
  <si>
    <t>460(0,35)</t>
  </si>
  <si>
    <t>Ø 340/Ø 145</t>
  </si>
  <si>
    <t>260(0,155)-3шт</t>
  </si>
  <si>
    <t>225(0,16)</t>
  </si>
  <si>
    <t xml:space="preserve">Ø 340 </t>
  </si>
  <si>
    <t>80(0,06)</t>
  </si>
  <si>
    <t>5815(4,0)</t>
  </si>
  <si>
    <t>610(0,45)</t>
  </si>
  <si>
    <t>55(0,045)</t>
  </si>
  <si>
    <t>530(0,4)</t>
  </si>
  <si>
    <t>370(0,29)</t>
  </si>
  <si>
    <t>Ø 340/Ø 220 п</t>
  </si>
  <si>
    <t>1100(0,55)-3шт/580(0,305)</t>
  </si>
  <si>
    <t>1,955вол</t>
  </si>
  <si>
    <t>Ø 340 п</t>
  </si>
  <si>
    <t>125(0,09)</t>
  </si>
  <si>
    <t>110(0,08)</t>
  </si>
  <si>
    <t>1140(0,855)</t>
  </si>
  <si>
    <t>720(0,535)</t>
  </si>
  <si>
    <t>1130(0,86)</t>
  </si>
  <si>
    <t>900(0,67)</t>
  </si>
  <si>
    <t>600(0,44)</t>
  </si>
  <si>
    <t>1055(0,78)</t>
  </si>
  <si>
    <t>360(0,28)</t>
  </si>
  <si>
    <t>350(0,26)</t>
  </si>
  <si>
    <t>5160(3,77)</t>
  </si>
  <si>
    <t>300(0,25)</t>
  </si>
  <si>
    <t>3350(2,5)</t>
  </si>
  <si>
    <t>520(0,4)</t>
  </si>
  <si>
    <t>0,4 сем</t>
  </si>
  <si>
    <t>190(0,16)</t>
  </si>
  <si>
    <t>170(0,115)</t>
  </si>
  <si>
    <t>1800(1,37)</t>
  </si>
  <si>
    <t>230(0,17)</t>
  </si>
  <si>
    <t>210(0,17)</t>
  </si>
  <si>
    <t>5560(4,09)</t>
  </si>
  <si>
    <t>5900(4,3)</t>
  </si>
  <si>
    <t>470(0,35)</t>
  </si>
  <si>
    <t>260(0,21)</t>
  </si>
  <si>
    <t>0,21ив</t>
  </si>
  <si>
    <t>0,25ив</t>
  </si>
  <si>
    <t xml:space="preserve">Ø 350 </t>
  </si>
  <si>
    <t>80(0,062)</t>
  </si>
  <si>
    <t>180(0,145)</t>
  </si>
  <si>
    <t>Ø 350/Ø 80</t>
  </si>
  <si>
    <t>90(0,07)</t>
  </si>
  <si>
    <t>0,070вол</t>
  </si>
  <si>
    <t>40(0,04)</t>
  </si>
  <si>
    <t>50(0,04)</t>
  </si>
  <si>
    <t>80(0,08)</t>
  </si>
  <si>
    <t>35(0,03)</t>
  </si>
  <si>
    <t>280(0,22)</t>
  </si>
  <si>
    <t>110(0,1)</t>
  </si>
  <si>
    <t>70(0,05)</t>
  </si>
  <si>
    <t>340(0,24)-2шт</t>
  </si>
  <si>
    <t>130(0,12)</t>
  </si>
  <si>
    <t>2560(1,93)</t>
  </si>
  <si>
    <t>820(0,64)</t>
  </si>
  <si>
    <t>2680(2,01)</t>
  </si>
  <si>
    <t>100(0,084)</t>
  </si>
  <si>
    <t>Ø 355/Ø 80</t>
  </si>
  <si>
    <t>160(0,118)</t>
  </si>
  <si>
    <t>Ø 355/Ø165 обт.</t>
  </si>
  <si>
    <t>220(0,13)-19шт</t>
  </si>
  <si>
    <t>Ø 355/Ø140 обт.</t>
  </si>
  <si>
    <t>450(0,31)</t>
  </si>
  <si>
    <t>240(0,21)</t>
  </si>
  <si>
    <t>Ø 360 обт.</t>
  </si>
  <si>
    <t>3730(3,0)</t>
  </si>
  <si>
    <t>3.0</t>
  </si>
  <si>
    <t>1880(1,64)</t>
  </si>
  <si>
    <t>480(0,39)</t>
  </si>
  <si>
    <t>80(0,8)</t>
  </si>
  <si>
    <t>220(0,18)</t>
  </si>
  <si>
    <t>200(0,21)</t>
  </si>
  <si>
    <t>0,21нец</t>
  </si>
  <si>
    <t>80(0,066)</t>
  </si>
  <si>
    <t>90(0,075)</t>
  </si>
  <si>
    <t>Ø 360/Ø 450</t>
  </si>
  <si>
    <t>130/170(0,37)</t>
  </si>
  <si>
    <t>0,37сем</t>
  </si>
  <si>
    <t>Ø 360/Ø 60</t>
  </si>
  <si>
    <t>170(0,135)-2шт</t>
  </si>
  <si>
    <t>5200(4,19)</t>
  </si>
  <si>
    <t>5200(4,17)</t>
  </si>
  <si>
    <t>190(0,15)</t>
  </si>
  <si>
    <t>690(0,61)</t>
  </si>
  <si>
    <t>Ø 360/Ø 150</t>
  </si>
  <si>
    <t>Ø 360/Ø 90</t>
  </si>
  <si>
    <t>105(0,095)</t>
  </si>
  <si>
    <t xml:space="preserve">Ø 360 </t>
  </si>
  <si>
    <t>50(0,045)</t>
  </si>
  <si>
    <t>ПП</t>
  </si>
  <si>
    <t>450(0,32)</t>
  </si>
  <si>
    <t>380(0,315)</t>
  </si>
  <si>
    <t>0,315вол</t>
  </si>
  <si>
    <t>445(0,36)</t>
  </si>
  <si>
    <t>280(0,24)</t>
  </si>
  <si>
    <t>0,24вол</t>
  </si>
  <si>
    <t xml:space="preserve">Ø 365/Ø420 обт. </t>
  </si>
  <si>
    <t>420/190(0,56)</t>
  </si>
  <si>
    <t xml:space="preserve">Ø 367/Ø75 обт. </t>
  </si>
  <si>
    <t>160(0,13)</t>
  </si>
  <si>
    <t>230(0,24)</t>
  </si>
  <si>
    <t>2970(2,49)</t>
  </si>
  <si>
    <t>6050(4,89)</t>
  </si>
  <si>
    <t>6520(5,35)</t>
  </si>
  <si>
    <t>6400(5,225)</t>
  </si>
  <si>
    <t>5940(4,91)</t>
  </si>
  <si>
    <t>230(0,38)</t>
  </si>
  <si>
    <t>Ø 370/Ø 90 обт.</t>
  </si>
  <si>
    <t>2100(1,86)</t>
  </si>
  <si>
    <t>710(0,62)</t>
  </si>
  <si>
    <t>340(0,28)</t>
  </si>
  <si>
    <t>0,28вол</t>
  </si>
  <si>
    <t>340(0,3)</t>
  </si>
  <si>
    <t>110(0,11)</t>
  </si>
  <si>
    <t>0,11вол</t>
  </si>
  <si>
    <t>615(0,53)</t>
  </si>
  <si>
    <t>1965(1,67)</t>
  </si>
  <si>
    <t>Ø 373 обт.</t>
  </si>
  <si>
    <t>1795(1,54)</t>
  </si>
  <si>
    <t>Ø 375 обт.</t>
  </si>
  <si>
    <t>70(0,07)</t>
  </si>
  <si>
    <t>Ø 375/Ø 90 обт.</t>
  </si>
  <si>
    <t>75(0,06)</t>
  </si>
  <si>
    <t>90(0,08)</t>
  </si>
  <si>
    <t>160(0,15)</t>
  </si>
  <si>
    <t>150(0,13)</t>
  </si>
  <si>
    <t>1205(1,13)</t>
  </si>
  <si>
    <t>120(0,11)</t>
  </si>
  <si>
    <t>Ø 380 обт</t>
  </si>
  <si>
    <t>50(0,05)</t>
  </si>
  <si>
    <t>75(0,07)</t>
  </si>
  <si>
    <t>1760(1,57)</t>
  </si>
  <si>
    <t>Ø 380/Ø 50</t>
  </si>
  <si>
    <t>80(0,075)</t>
  </si>
  <si>
    <t>95(0,085)</t>
  </si>
  <si>
    <t>А6/2ст.</t>
  </si>
  <si>
    <t>990(0,91)</t>
  </si>
  <si>
    <t>5640(5,13)</t>
  </si>
  <si>
    <t>5630(5,07)</t>
  </si>
  <si>
    <t>3180(2,94)</t>
  </si>
  <si>
    <t>2665(2,47)</t>
  </si>
  <si>
    <t>970(0,89)</t>
  </si>
  <si>
    <t>310(0,29)</t>
  </si>
  <si>
    <t>3120(2,9)</t>
  </si>
  <si>
    <t>210(0,195)</t>
  </si>
  <si>
    <t>0,195нец</t>
  </si>
  <si>
    <t>445(0,39)</t>
  </si>
  <si>
    <t>1380(1,39)</t>
  </si>
  <si>
    <t>1,39рф</t>
  </si>
  <si>
    <t xml:space="preserve">Ø 380 </t>
  </si>
  <si>
    <t>130(0,115)</t>
  </si>
  <si>
    <t>3040(2,81)</t>
  </si>
  <si>
    <t>220(0,32)</t>
  </si>
  <si>
    <t>250(0,36)</t>
  </si>
  <si>
    <t>550(0,505)</t>
  </si>
  <si>
    <t>0,505сем</t>
  </si>
  <si>
    <t>1790(1,7)</t>
  </si>
  <si>
    <t>990(0,87)</t>
  </si>
  <si>
    <t>0,87вол</t>
  </si>
  <si>
    <t>270(0,24)</t>
  </si>
  <si>
    <t>130(0,117)</t>
  </si>
  <si>
    <t>А7/2; А6/2</t>
  </si>
  <si>
    <t>160(0,145)-3шт</t>
  </si>
  <si>
    <t>Ø 380/Ø 90</t>
  </si>
  <si>
    <t>190(0,17)</t>
  </si>
  <si>
    <t>0,17нец</t>
  </si>
  <si>
    <t>Ø 380/Ø 240 об</t>
  </si>
  <si>
    <t>580(0,29)</t>
  </si>
  <si>
    <t>0,29вол</t>
  </si>
  <si>
    <t>Ø 385 обт.</t>
  </si>
  <si>
    <t>Ø 385/Ø 368 обт.</t>
  </si>
  <si>
    <t>215/170(0,34)</t>
  </si>
  <si>
    <t>930(0,85)</t>
  </si>
  <si>
    <t>140(0,14)</t>
  </si>
  <si>
    <t>5380(4,94)</t>
  </si>
  <si>
    <t>4530(4,1)</t>
  </si>
  <si>
    <t>5770(5,24)</t>
  </si>
  <si>
    <t>100(0,110)</t>
  </si>
  <si>
    <t>Ø 390/Ø 100</t>
  </si>
  <si>
    <t>230(0,21)</t>
  </si>
  <si>
    <t>500(0,515)</t>
  </si>
  <si>
    <t>0,515сем</t>
  </si>
  <si>
    <t>1410(1,31)</t>
  </si>
  <si>
    <t>140(0,135)</t>
  </si>
  <si>
    <t>0,135ивс</t>
  </si>
  <si>
    <t>280(0,29)</t>
  </si>
  <si>
    <t>Ø 390/Ø 160</t>
  </si>
  <si>
    <t>105(0,08)</t>
  </si>
  <si>
    <t>450(0,42)</t>
  </si>
  <si>
    <t>0,42вол</t>
  </si>
  <si>
    <t>Ø 390/Ø 150 обт.</t>
  </si>
  <si>
    <t>220(0,18)-2шт</t>
  </si>
  <si>
    <t>Ø 392 обт.</t>
  </si>
  <si>
    <t>1675(1,58)</t>
  </si>
  <si>
    <t>Ø 393 обт.</t>
  </si>
  <si>
    <t>1685(1,585)</t>
  </si>
  <si>
    <t>Ø 395 обт.</t>
  </si>
  <si>
    <t>3315(3,185)</t>
  </si>
  <si>
    <t>55(0,05)</t>
  </si>
  <si>
    <t>0,05вол</t>
  </si>
  <si>
    <t>Ø 397 обт.</t>
  </si>
  <si>
    <t>1475(1,44)</t>
  </si>
  <si>
    <t>1865(1,82)</t>
  </si>
  <si>
    <t>1725(1,67)</t>
  </si>
  <si>
    <t>Ø 398 обт.</t>
  </si>
  <si>
    <t>580(0,56)</t>
  </si>
  <si>
    <t xml:space="preserve">Ø 400 </t>
  </si>
  <si>
    <t>460(0,465)</t>
  </si>
  <si>
    <t>60(0,06)</t>
  </si>
  <si>
    <t>0,465сем</t>
  </si>
  <si>
    <t>Ø 400 обт.</t>
  </si>
  <si>
    <t>485(0,48)</t>
  </si>
  <si>
    <t>2380(2,36)</t>
  </si>
  <si>
    <t>3090(4,6)-3шт</t>
  </si>
  <si>
    <t>60(0,065)</t>
  </si>
  <si>
    <t>710(0,74)</t>
  </si>
  <si>
    <t>5570(5,69)</t>
  </si>
  <si>
    <t>1130(1,185)</t>
  </si>
  <si>
    <t>64(0,06)</t>
  </si>
  <si>
    <t>75(0,08)</t>
  </si>
  <si>
    <t>80(0,095)</t>
  </si>
  <si>
    <t>80(0,090)</t>
  </si>
  <si>
    <t>30(0,03)</t>
  </si>
  <si>
    <t>45(0,045)</t>
  </si>
  <si>
    <t>3735(3,72)</t>
  </si>
  <si>
    <t>Ø 400/Ø 50</t>
  </si>
  <si>
    <t>100х2шт(0,2)</t>
  </si>
  <si>
    <t>0,2ри</t>
  </si>
  <si>
    <t>0,045ри</t>
  </si>
  <si>
    <t>180(0,205)</t>
  </si>
  <si>
    <t>160(0,185)</t>
  </si>
  <si>
    <t>180(0,19)</t>
  </si>
  <si>
    <t>180(0,185)</t>
  </si>
  <si>
    <t>170-3шт</t>
  </si>
  <si>
    <t>0,525нец</t>
  </si>
  <si>
    <t>180(0,18)</t>
  </si>
  <si>
    <t>160(0,16)</t>
  </si>
  <si>
    <t>300(0,315)</t>
  </si>
  <si>
    <t>160(0,18)</t>
  </si>
  <si>
    <t>Ø 400 обт</t>
  </si>
  <si>
    <t>120(0,12)-3шт</t>
  </si>
  <si>
    <t>А3/2ст</t>
  </si>
  <si>
    <t>1990(1,965)</t>
  </si>
  <si>
    <t>1,965вол</t>
  </si>
  <si>
    <t>4185(4,38)</t>
  </si>
  <si>
    <t>1555(1,58)</t>
  </si>
  <si>
    <t>2405(2,46)</t>
  </si>
  <si>
    <t>90(0,1)</t>
  </si>
  <si>
    <t>1320(1,42)</t>
  </si>
  <si>
    <t>200(0,2)</t>
  </si>
  <si>
    <t>Ø 400/Ø 140</t>
  </si>
  <si>
    <t>210(0,185)</t>
  </si>
  <si>
    <t>0,185вол</t>
  </si>
  <si>
    <t>300(0,31)</t>
  </si>
  <si>
    <t>165(0,165)</t>
  </si>
  <si>
    <t>480(0,55)</t>
  </si>
  <si>
    <t>0,55вол</t>
  </si>
  <si>
    <t>125(0,115)</t>
  </si>
  <si>
    <t>250(0,285)</t>
  </si>
  <si>
    <t>0,285нец</t>
  </si>
  <si>
    <t>Ø 400/Ø 100</t>
  </si>
  <si>
    <t>100(0,1)</t>
  </si>
  <si>
    <t>230(0,22)</t>
  </si>
  <si>
    <t>0,22рф</t>
  </si>
  <si>
    <t>Ø 400/Ø 175</t>
  </si>
  <si>
    <t>0,3вол</t>
  </si>
  <si>
    <t>Ø 400/Ø 100 обт.</t>
  </si>
  <si>
    <t>100(0,09)</t>
  </si>
  <si>
    <t>0,09рф</t>
  </si>
  <si>
    <t>Ø 404 обт.</t>
  </si>
  <si>
    <t>1105(1,1)</t>
  </si>
  <si>
    <t>Ø 405</t>
  </si>
  <si>
    <t>4850(4,9)</t>
  </si>
  <si>
    <t>5850(5,89)</t>
  </si>
  <si>
    <t>600(0,62)</t>
  </si>
  <si>
    <t>Ø 405/Ø 100 обт.</t>
  </si>
  <si>
    <t>400(0,38)</t>
  </si>
  <si>
    <t>Ø 405/Ø 240 об</t>
  </si>
  <si>
    <t>510(0,33)</t>
  </si>
  <si>
    <t>0,33вол</t>
  </si>
  <si>
    <t>Ø 407 обт.</t>
  </si>
  <si>
    <t>915(0,93)</t>
  </si>
  <si>
    <t xml:space="preserve">Ø 408/Ø75 обт. </t>
  </si>
  <si>
    <t>360(0,465)</t>
  </si>
  <si>
    <t>Ø 410</t>
  </si>
  <si>
    <t>5340(5,32)</t>
  </si>
  <si>
    <t>120(0,125)</t>
  </si>
  <si>
    <t>70(0,075)</t>
  </si>
  <si>
    <t>0,075и</t>
  </si>
  <si>
    <t>6630(6,72)</t>
  </si>
  <si>
    <t>40(0,035)</t>
  </si>
  <si>
    <t>3730(3,84)</t>
  </si>
  <si>
    <t>5320(5,46)</t>
  </si>
  <si>
    <t>1885(2,01)</t>
  </si>
  <si>
    <t>Ø 410/Ø 540</t>
  </si>
  <si>
    <t>50/240(0,55)</t>
  </si>
  <si>
    <t>0,55сем</t>
  </si>
  <si>
    <t>60(0,062)</t>
  </si>
  <si>
    <t>90(0,095)</t>
  </si>
  <si>
    <t>Ø 410/Ø 110</t>
  </si>
  <si>
    <t>0,095вол</t>
  </si>
  <si>
    <t>140(0,175)</t>
  </si>
  <si>
    <t>Ø 410/Ø175 обт.</t>
  </si>
  <si>
    <t>240(0,195)</t>
  </si>
  <si>
    <t>170(0,18)</t>
  </si>
  <si>
    <t>3450(3,66)</t>
  </si>
  <si>
    <t>375(0,4)</t>
  </si>
  <si>
    <t>6530(7,065)</t>
  </si>
  <si>
    <t>Ø 410/Ø 100</t>
  </si>
  <si>
    <t>95(0,09)</t>
  </si>
  <si>
    <t>Ø 410/Ø 190</t>
  </si>
  <si>
    <t>110(2шт)</t>
  </si>
  <si>
    <t>Ø 412 обт.</t>
  </si>
  <si>
    <t>Ø 415 обт</t>
  </si>
  <si>
    <t>290(0,315)</t>
  </si>
  <si>
    <t>Ø 415</t>
  </si>
  <si>
    <t>130(0,175)</t>
  </si>
  <si>
    <t>5070(5,4)-4шт</t>
  </si>
  <si>
    <t>1165(1,3)</t>
  </si>
  <si>
    <t>220(0,24)</t>
  </si>
  <si>
    <t>230(0,25)</t>
  </si>
  <si>
    <t>Ø 415/Ø 30 обт.</t>
  </si>
  <si>
    <t>130(0,14)</t>
  </si>
  <si>
    <t>1840(6,0)</t>
  </si>
  <si>
    <t>95(0,105)</t>
  </si>
  <si>
    <t>5700(6,5)</t>
  </si>
  <si>
    <t>2330(2,57)</t>
  </si>
  <si>
    <t>3840(4,315)</t>
  </si>
  <si>
    <t>4500(5,06)</t>
  </si>
  <si>
    <t>370(0,405)</t>
  </si>
  <si>
    <t>Ø 420/Ø 90</t>
  </si>
  <si>
    <t>100(0,11)</t>
  </si>
  <si>
    <t>65(0,075)</t>
  </si>
  <si>
    <t>600(0,67)</t>
  </si>
  <si>
    <t>315(0,37)</t>
  </si>
  <si>
    <t>140(0,19)</t>
  </si>
  <si>
    <t>135(0,17)</t>
  </si>
  <si>
    <t>115(0,13)</t>
  </si>
  <si>
    <t>Ø 420/Ø 100 обт</t>
  </si>
  <si>
    <t>215(0,225)</t>
  </si>
  <si>
    <t>70(0,065)</t>
  </si>
  <si>
    <t>0,075вол</t>
  </si>
  <si>
    <t>600(1,055)</t>
  </si>
  <si>
    <t>1,055вол</t>
  </si>
  <si>
    <t xml:space="preserve">Ø 420 </t>
  </si>
  <si>
    <t>1600(1,85)</t>
  </si>
  <si>
    <t>75(0,075)</t>
  </si>
  <si>
    <t>470(0,535)</t>
  </si>
  <si>
    <t>110(0,14)</t>
  </si>
  <si>
    <t>90(0,103)</t>
  </si>
  <si>
    <t>215(0,245)</t>
  </si>
  <si>
    <t>675(0,73)</t>
  </si>
  <si>
    <t>0,205вол</t>
  </si>
  <si>
    <t>340(0,37)</t>
  </si>
  <si>
    <t>250 -11 шт(0,335)</t>
  </si>
  <si>
    <t>3,685нец</t>
  </si>
  <si>
    <t>120(0,137)</t>
  </si>
  <si>
    <t>270(0,295)</t>
  </si>
  <si>
    <t>310(0,335)</t>
  </si>
  <si>
    <t>0,335вол</t>
  </si>
  <si>
    <t>270(0,33)</t>
  </si>
  <si>
    <t>Ø 420/Ø 140</t>
  </si>
  <si>
    <t>Ø 425</t>
  </si>
  <si>
    <t>4060(4,57)</t>
  </si>
  <si>
    <t>Ø 425/Ø 450обт.</t>
  </si>
  <si>
    <t>520/1080(1,92)</t>
  </si>
  <si>
    <t>150(0,2)</t>
  </si>
  <si>
    <t>105(0,115)</t>
  </si>
  <si>
    <t>Ø 425 обт.</t>
  </si>
  <si>
    <t>150(0,18)</t>
  </si>
  <si>
    <t>0,1нец</t>
  </si>
  <si>
    <t>Ø 428 обт.</t>
  </si>
  <si>
    <t>505(0,58)</t>
  </si>
  <si>
    <t>Ø 428обт.</t>
  </si>
  <si>
    <t>510(0,66)</t>
  </si>
  <si>
    <t>Ø 428/Ø 450обт.</t>
  </si>
  <si>
    <t>505/1565(2,55)</t>
  </si>
  <si>
    <t>Ø 428/ Ø 100 обт.</t>
  </si>
  <si>
    <t>475(0,51)</t>
  </si>
  <si>
    <t>380(0,415)</t>
  </si>
  <si>
    <t xml:space="preserve">Ø 430 </t>
  </si>
  <si>
    <t>120(0,155)</t>
  </si>
  <si>
    <t>110(0,13)</t>
  </si>
  <si>
    <t>135(0,16)</t>
  </si>
  <si>
    <t>Ø 430 ЛИТЬЁ</t>
  </si>
  <si>
    <t>105(0,125)</t>
  </si>
  <si>
    <t>80(0,09)</t>
  </si>
  <si>
    <t>4110(4,66)</t>
  </si>
  <si>
    <t>1470(1,68)</t>
  </si>
  <si>
    <t>4050(4,535)</t>
  </si>
  <si>
    <t>3310(3,78)</t>
  </si>
  <si>
    <t>Ø 430/ Ø 450 обт.</t>
  </si>
  <si>
    <t>500/10(0,59)</t>
  </si>
  <si>
    <t>Ø 430/ Ø 105 обт.</t>
  </si>
  <si>
    <t>А4пр</t>
  </si>
  <si>
    <t>145(0,15)</t>
  </si>
  <si>
    <t>Ø 430/ Ø 100 обт.</t>
  </si>
  <si>
    <t>470(0,52)</t>
  </si>
  <si>
    <t>475(0,55)</t>
  </si>
  <si>
    <t>Ø 430/ Ø 137 обт.</t>
  </si>
  <si>
    <t>160(0,17)</t>
  </si>
  <si>
    <t>500(0,65)</t>
  </si>
  <si>
    <t>360(0,42)</t>
  </si>
  <si>
    <t>105(0,13)</t>
  </si>
  <si>
    <t>115(0,18)</t>
  </si>
  <si>
    <t>5070(5,8)-7шт</t>
  </si>
  <si>
    <t>100(0,13)</t>
  </si>
  <si>
    <t>190(0,24)</t>
  </si>
  <si>
    <t>1000(1,17)</t>
  </si>
  <si>
    <t>270(0,32)*</t>
  </si>
  <si>
    <t>0,32рнец</t>
  </si>
  <si>
    <t>300(0,39)-3шт</t>
  </si>
  <si>
    <t>1,17рнец</t>
  </si>
  <si>
    <t>250(0,3)</t>
  </si>
  <si>
    <t>0,3рнец</t>
  </si>
  <si>
    <t>320(0,39)</t>
  </si>
  <si>
    <t>0,39вол</t>
  </si>
  <si>
    <t>580(0,685)</t>
  </si>
  <si>
    <t>0,685вол</t>
  </si>
  <si>
    <t>1670(1,92)</t>
  </si>
  <si>
    <t>1,92сем</t>
  </si>
  <si>
    <t>1340(1,53)</t>
  </si>
  <si>
    <t>1,53сем</t>
  </si>
  <si>
    <t>250(0,28)</t>
  </si>
  <si>
    <t>0,28сем</t>
  </si>
  <si>
    <t>Ø 430/Ø 60 ЛИТЬЁ</t>
  </si>
  <si>
    <t>320(0,36)-3шт</t>
  </si>
  <si>
    <t>1,08ив</t>
  </si>
  <si>
    <t>340(0,375)-3шт</t>
  </si>
  <si>
    <t>1,125ив</t>
  </si>
  <si>
    <t>Ø 430/Ø 40</t>
  </si>
  <si>
    <t>0,125ив</t>
  </si>
  <si>
    <t>Ø 432 обт.</t>
  </si>
  <si>
    <t>515(1,32)</t>
  </si>
  <si>
    <t>Ø 433 обт.</t>
  </si>
  <si>
    <t>830(0,96)</t>
  </si>
  <si>
    <t>Ø 435 обт.</t>
  </si>
  <si>
    <t>1790(2,08)</t>
  </si>
  <si>
    <t xml:space="preserve">Ø 440 </t>
  </si>
  <si>
    <t>120(0,17)</t>
  </si>
  <si>
    <t>2800(3,43)</t>
  </si>
  <si>
    <t>200(0,24)</t>
  </si>
  <si>
    <t>3080(4,025)</t>
  </si>
  <si>
    <t>Ø 440/Ø 100</t>
  </si>
  <si>
    <t>155(0,185)</t>
  </si>
  <si>
    <t>Ø 440 обт.</t>
  </si>
  <si>
    <t>2020(2,41)</t>
  </si>
  <si>
    <t>Ø 440/Ø 160</t>
  </si>
  <si>
    <t>0,125вол</t>
  </si>
  <si>
    <t>310(0,37)</t>
  </si>
  <si>
    <t>40(0,05)</t>
  </si>
  <si>
    <t>280(0,35)</t>
  </si>
  <si>
    <t>1480(1,78)</t>
  </si>
  <si>
    <t>275(0,345)</t>
  </si>
  <si>
    <t>1770(2,19)</t>
  </si>
  <si>
    <t>320(0,4)*</t>
  </si>
  <si>
    <t>420(0,5)</t>
  </si>
  <si>
    <t>конт.</t>
  </si>
  <si>
    <t>70(0,11)</t>
  </si>
  <si>
    <t>190(0,225)</t>
  </si>
  <si>
    <t>110(0,138)</t>
  </si>
  <si>
    <t>Ø 440/Ø 275</t>
  </si>
  <si>
    <t>Ø 440/Ø 310</t>
  </si>
  <si>
    <t>180(0,109)</t>
  </si>
  <si>
    <t>Ø 440 обт</t>
  </si>
  <si>
    <t>240(0,29)</t>
  </si>
  <si>
    <t xml:space="preserve">Ø 440/Ø110 </t>
  </si>
  <si>
    <t>30(0,055)</t>
  </si>
  <si>
    <t>2800(3,51)</t>
  </si>
  <si>
    <t>100(0,125)</t>
  </si>
  <si>
    <t>630(0,77)</t>
  </si>
  <si>
    <t>100(0,135)</t>
  </si>
  <si>
    <t>300(0,43)</t>
  </si>
  <si>
    <t>510(0,63)</t>
  </si>
  <si>
    <t>1070(1,35)</t>
  </si>
  <si>
    <t>1135(1,395)</t>
  </si>
  <si>
    <t>1840(2,2)</t>
  </si>
  <si>
    <t>1520(1,81)</t>
  </si>
  <si>
    <t>190(0,25)</t>
  </si>
  <si>
    <t>0,25вол</t>
  </si>
  <si>
    <t>Ø 440/Ø 15</t>
  </si>
  <si>
    <t>335(0,415)-2шт</t>
  </si>
  <si>
    <t>0,83сем</t>
  </si>
  <si>
    <t>Ø 442 обт.</t>
  </si>
  <si>
    <t>310(0,385)</t>
  </si>
  <si>
    <t>100(0,115)</t>
  </si>
  <si>
    <t>Ø 443 обт.</t>
  </si>
  <si>
    <t>115(0,14)</t>
  </si>
  <si>
    <t>Ø 445 обт.</t>
  </si>
  <si>
    <t>130(0,165)</t>
  </si>
  <si>
    <t xml:space="preserve">Ø 445 </t>
  </si>
  <si>
    <t>1110(1,36)</t>
  </si>
  <si>
    <t>Ø 445</t>
  </si>
  <si>
    <t>1390(1,7)</t>
  </si>
  <si>
    <t>Ø 447 обт.</t>
  </si>
  <si>
    <t>2900(3,64)</t>
  </si>
  <si>
    <t>50(0,085)</t>
  </si>
  <si>
    <t>0,085сем</t>
  </si>
  <si>
    <t>100(0,14)</t>
  </si>
  <si>
    <t>5190(6,48)</t>
  </si>
  <si>
    <t>0,12ив</t>
  </si>
  <si>
    <t>Ø 450/Ø 360</t>
  </si>
  <si>
    <t>170/130(0,37)</t>
  </si>
  <si>
    <t>410(0,515)-2шт</t>
  </si>
  <si>
    <t>1080(1,33)</t>
  </si>
  <si>
    <t>590(1,32)</t>
  </si>
  <si>
    <t>550(0,69)</t>
  </si>
  <si>
    <t>70(0,66)</t>
  </si>
  <si>
    <t>Ø 450/Ø 428обт.</t>
  </si>
  <si>
    <t>1565/505(2,55)</t>
  </si>
  <si>
    <t>Ø 450/Ø 430обт.</t>
  </si>
  <si>
    <t>1080/505(1,915)</t>
  </si>
  <si>
    <t>Ø 450/Ø 425обт.</t>
  </si>
  <si>
    <t>1080/520(1,92)</t>
  </si>
  <si>
    <t>2120(2,71)</t>
  </si>
  <si>
    <t>60(0,09)</t>
  </si>
  <si>
    <t>150(0,195)</t>
  </si>
  <si>
    <t>220(0,28)</t>
  </si>
  <si>
    <t>4570(5,8)-3шт</t>
  </si>
  <si>
    <t>320(0,41)</t>
  </si>
  <si>
    <t>280(0,36)</t>
  </si>
  <si>
    <t>375(0,475)</t>
  </si>
  <si>
    <t>170(0,255)</t>
  </si>
  <si>
    <t>60(0,08)</t>
  </si>
  <si>
    <t>3300(4,26)</t>
  </si>
  <si>
    <t>200(0,37)</t>
  </si>
  <si>
    <t>105(0,135)</t>
  </si>
  <si>
    <t>0,605вол</t>
  </si>
  <si>
    <t>Ø 450/Ø 100 обт.</t>
  </si>
  <si>
    <t>50(0,1)</t>
  </si>
  <si>
    <t>260(0,315)</t>
  </si>
  <si>
    <t>Ø 455</t>
  </si>
  <si>
    <t>5500(6,8)</t>
  </si>
  <si>
    <t>Ø 455 обт</t>
  </si>
  <si>
    <t>230(0,325)</t>
  </si>
  <si>
    <t>Ø 455/Ø 100 обт.</t>
  </si>
  <si>
    <t>100(0,15)</t>
  </si>
  <si>
    <t>70(0,12)</t>
  </si>
  <si>
    <t>4100(5,5)</t>
  </si>
  <si>
    <t>180(0,245)</t>
  </si>
  <si>
    <t>4100(5,51)</t>
  </si>
  <si>
    <t>60(0,12)</t>
  </si>
  <si>
    <t>230(0,3)</t>
  </si>
  <si>
    <t>130(0,18)</t>
  </si>
  <si>
    <t>155(0,215)</t>
  </si>
  <si>
    <t>Ø 460 обт.</t>
  </si>
  <si>
    <t>4190(5,45)</t>
  </si>
  <si>
    <t>4190(5,46)</t>
  </si>
  <si>
    <t>4180(5,45)</t>
  </si>
  <si>
    <t>330(0,43)</t>
  </si>
  <si>
    <t>3080(4,13)</t>
  </si>
  <si>
    <t>4150(5,53)</t>
  </si>
  <si>
    <t>4200(5,715)</t>
  </si>
  <si>
    <t>470(0,62)</t>
  </si>
  <si>
    <t>280(0,38)</t>
  </si>
  <si>
    <t>120(0,165)</t>
  </si>
  <si>
    <t>520(0,7)</t>
  </si>
  <si>
    <t>5290(7,01)</t>
  </si>
  <si>
    <t>2700(3,62)</t>
  </si>
  <si>
    <t>3170(4,25)</t>
  </si>
  <si>
    <t>Ø 460/Ø 210</t>
  </si>
  <si>
    <t>125(0,125)</t>
  </si>
  <si>
    <t>310(0,43)</t>
  </si>
  <si>
    <t>260(0,36)</t>
  </si>
  <si>
    <t>85(0,116)</t>
  </si>
  <si>
    <t>3300(4,46)</t>
  </si>
  <si>
    <t>Ø 460/Ø 100 обт</t>
  </si>
  <si>
    <t>110(0,137)</t>
  </si>
  <si>
    <t>0,137вол</t>
  </si>
  <si>
    <t>Ø 460/Ø 130 обт</t>
  </si>
  <si>
    <t>90(0,112)</t>
  </si>
  <si>
    <t>0,112вол</t>
  </si>
  <si>
    <t>Ø 460 обт</t>
  </si>
  <si>
    <t>240(0,33)</t>
  </si>
  <si>
    <t>320(0,42)</t>
  </si>
  <si>
    <t>210(0,29)</t>
  </si>
  <si>
    <t>590(0,77)</t>
  </si>
  <si>
    <t>290(0,36)</t>
  </si>
  <si>
    <t>Ø 460/Ø 290</t>
  </si>
  <si>
    <t>160(0,13)-6шт</t>
  </si>
  <si>
    <t>Ø 463 обт</t>
  </si>
  <si>
    <t>550(0,72)</t>
  </si>
  <si>
    <t>1280(1,71)</t>
  </si>
  <si>
    <t>1925(2,54)</t>
  </si>
  <si>
    <t>Ø 465х45</t>
  </si>
  <si>
    <t>85(0,05)</t>
  </si>
  <si>
    <t>0,05рк</t>
  </si>
  <si>
    <t>Ø 465 обт.</t>
  </si>
  <si>
    <t>320(0,43)</t>
  </si>
  <si>
    <t>0,43вол</t>
  </si>
  <si>
    <t>Ø 467/Ø 425 обт.</t>
  </si>
  <si>
    <t>1315/95(2,3)</t>
  </si>
  <si>
    <t>150(0,21)</t>
  </si>
  <si>
    <t>100(0,2)</t>
  </si>
  <si>
    <t>Ø 470/Ø 230</t>
  </si>
  <si>
    <t>540(0,635)-6шт</t>
  </si>
  <si>
    <t>200(0,28)</t>
  </si>
  <si>
    <t>100(0,14)-4шт</t>
  </si>
  <si>
    <t>55(0,08)</t>
  </si>
  <si>
    <t>400(0,705)</t>
  </si>
  <si>
    <t>390(0,535)</t>
  </si>
  <si>
    <t>65(0,095)</t>
  </si>
  <si>
    <t>Ø 470/Ø 260</t>
  </si>
  <si>
    <t>150(0,145)-8шт</t>
  </si>
  <si>
    <t>2280(3,27)</t>
  </si>
  <si>
    <t>300(0,425)</t>
  </si>
  <si>
    <t>0,425сем</t>
  </si>
  <si>
    <t xml:space="preserve">Ø 480 </t>
  </si>
  <si>
    <t>1580(2,31)</t>
  </si>
  <si>
    <t>1000(1,62)</t>
  </si>
  <si>
    <t>60(0,14)</t>
  </si>
  <si>
    <t>Ø 480/Ø 90</t>
  </si>
  <si>
    <t>180(0,255)</t>
  </si>
  <si>
    <t>Ø 480/Ø 285</t>
  </si>
  <si>
    <t>60(0,055)-14шт</t>
  </si>
  <si>
    <t>0,77вол</t>
  </si>
  <si>
    <t>1876 /1</t>
  </si>
  <si>
    <t>110(0,2)</t>
  </si>
  <si>
    <t>380(0,56)</t>
  </si>
  <si>
    <t>Ø 480 обт.</t>
  </si>
  <si>
    <t>330(0,605)</t>
  </si>
  <si>
    <t>250(1,055)</t>
  </si>
  <si>
    <t>Ø 485</t>
  </si>
  <si>
    <t>450(0,685)</t>
  </si>
  <si>
    <t>Ø 485/Ø 130 обт.</t>
  </si>
  <si>
    <t>430(0,605)</t>
  </si>
  <si>
    <t>600(0,96)</t>
  </si>
  <si>
    <t>0,96рк</t>
  </si>
  <si>
    <t xml:space="preserve">Ø 490 </t>
  </si>
  <si>
    <t>160(0,245)</t>
  </si>
  <si>
    <t>Ø 490 обт.</t>
  </si>
  <si>
    <t>3040(4,55)</t>
  </si>
  <si>
    <t>90(0,14)</t>
  </si>
  <si>
    <t>260(0,44)</t>
  </si>
  <si>
    <t>0,44сем</t>
  </si>
  <si>
    <t>3970(5,76)</t>
  </si>
  <si>
    <t>1440(2,19)</t>
  </si>
  <si>
    <t>4590(6,695)</t>
  </si>
  <si>
    <t>4400(6,42)</t>
  </si>
  <si>
    <t>420(0,66)</t>
  </si>
  <si>
    <t>1660(2,46)</t>
  </si>
  <si>
    <t>215(0,32)</t>
  </si>
  <si>
    <t>117(0,2)</t>
  </si>
  <si>
    <t>480(0,71)</t>
  </si>
  <si>
    <t>0,71вол</t>
  </si>
  <si>
    <t>Ø 490/Ø 95 обт.</t>
  </si>
  <si>
    <t>160(0,23)</t>
  </si>
  <si>
    <t>Ø 490/Ø 130</t>
  </si>
  <si>
    <t>50(0,075)-2шт</t>
  </si>
  <si>
    <t>130(0,19)</t>
  </si>
  <si>
    <t xml:space="preserve">150(0,22)-2шт </t>
  </si>
  <si>
    <t>Ø 490/Ø 300</t>
  </si>
  <si>
    <t>1090(1,13)</t>
  </si>
  <si>
    <t>Ø 491 обт.</t>
  </si>
  <si>
    <t>50(0,075)</t>
  </si>
  <si>
    <t>Ø 492 обт.</t>
  </si>
  <si>
    <t>70(0,135)</t>
  </si>
  <si>
    <t>Ø 500</t>
  </si>
  <si>
    <t>80(0,185)</t>
  </si>
  <si>
    <t>0,185сем</t>
  </si>
  <si>
    <t>225(0,35)/120(0,235)</t>
  </si>
  <si>
    <t>Ø 500 обт.</t>
  </si>
  <si>
    <t>110(0,17)</t>
  </si>
  <si>
    <t xml:space="preserve">Ø 500 </t>
  </si>
  <si>
    <t>125(0,205)</t>
  </si>
  <si>
    <t>68(0,112)*</t>
  </si>
  <si>
    <t>230(0,395)</t>
  </si>
  <si>
    <t>4330(6,8)</t>
  </si>
  <si>
    <t>70(0,13)</t>
  </si>
  <si>
    <t>180(0,29)</t>
  </si>
  <si>
    <t>Ø 500 обт</t>
  </si>
  <si>
    <t>120(0,185)-2шт</t>
  </si>
  <si>
    <t>0,37вол</t>
  </si>
  <si>
    <t>125(0,195)</t>
  </si>
  <si>
    <t>0,195вол</t>
  </si>
  <si>
    <t>Ø 500/Ø 100</t>
  </si>
  <si>
    <t>250(0,37)</t>
  </si>
  <si>
    <t>0,37 вол</t>
  </si>
  <si>
    <t>Ø 500/Ø 220</t>
  </si>
  <si>
    <t>150(0,186)-6шт</t>
  </si>
  <si>
    <t>Ø 505</t>
  </si>
  <si>
    <t>2670(4,19)</t>
  </si>
  <si>
    <t>3070(4,865)</t>
  </si>
  <si>
    <t xml:space="preserve">Ø 505/Ø110 </t>
  </si>
  <si>
    <t>А6с</t>
  </si>
  <si>
    <t>120(0,21)</t>
  </si>
  <si>
    <t>1660(2,609)</t>
  </si>
  <si>
    <t>2,609вол</t>
  </si>
  <si>
    <t>Ø 510</t>
  </si>
  <si>
    <t>250(0,41)</t>
  </si>
  <si>
    <t>0,41ром</t>
  </si>
  <si>
    <t>5550(8,93)</t>
  </si>
  <si>
    <t>130(0,29)</t>
  </si>
  <si>
    <t>Ø 510/Ø 240</t>
  </si>
  <si>
    <t>90(0,12)-34шт</t>
  </si>
  <si>
    <t>4200(6,625)</t>
  </si>
  <si>
    <t>2810(4,54)</t>
  </si>
  <si>
    <t>135(0,225)</t>
  </si>
  <si>
    <t>2900(4,65)</t>
  </si>
  <si>
    <t>100(0,17)</t>
  </si>
  <si>
    <t>Ø 510/Ø 135</t>
  </si>
  <si>
    <t>0,265рк</t>
  </si>
  <si>
    <t>300(0,48)</t>
  </si>
  <si>
    <t>Ø 510 обт.</t>
  </si>
  <si>
    <t>80(0,13)</t>
  </si>
  <si>
    <t>Ø 510 обт</t>
  </si>
  <si>
    <t>130(0,21)</t>
  </si>
  <si>
    <t>Ø 510/Ø 75</t>
  </si>
  <si>
    <t>240(0,412)-6шт</t>
  </si>
  <si>
    <t>Ø 510/Ø 150</t>
  </si>
  <si>
    <t>95(0,14)</t>
  </si>
  <si>
    <t>Ø 513 обт.</t>
  </si>
  <si>
    <t>4320(7,0)</t>
  </si>
  <si>
    <t>7.0</t>
  </si>
  <si>
    <t>Ø 516 обт.</t>
  </si>
  <si>
    <t>2375(3,95)</t>
  </si>
  <si>
    <t>3925(6,48)</t>
  </si>
  <si>
    <t>1645(2,71)</t>
  </si>
  <si>
    <t>Ø 517 обт.</t>
  </si>
  <si>
    <t>90(0,15)</t>
  </si>
  <si>
    <t>180(0,28)</t>
  </si>
  <si>
    <t>Ø 520</t>
  </si>
  <si>
    <t>3760(6,33)</t>
  </si>
  <si>
    <t>3900(6,53)</t>
  </si>
  <si>
    <t>Ø 520/Ø 350 обт.</t>
  </si>
  <si>
    <t>150(0,14)-25шт</t>
  </si>
  <si>
    <t>Ø 520/Ø 290</t>
  </si>
  <si>
    <t>220/320(0,6)</t>
  </si>
  <si>
    <t>3995(5,8)</t>
  </si>
  <si>
    <t>75(0,12)</t>
  </si>
  <si>
    <t>200(0,39)</t>
  </si>
  <si>
    <t>1875 /2</t>
  </si>
  <si>
    <t>Ø 520/Ø 125</t>
  </si>
  <si>
    <t>320(0,54)</t>
  </si>
  <si>
    <t>0,54рк</t>
  </si>
  <si>
    <t>Ø 520/Ø 150</t>
  </si>
  <si>
    <t>320(0,555)</t>
  </si>
  <si>
    <t>0,555рк</t>
  </si>
  <si>
    <t>Ø 520 обт.</t>
  </si>
  <si>
    <t>210(0,35)</t>
  </si>
  <si>
    <t>0,35вол</t>
  </si>
  <si>
    <t>260(0,43)</t>
  </si>
  <si>
    <t>430(0,76)</t>
  </si>
  <si>
    <t>115(0,185)</t>
  </si>
  <si>
    <t>Ø 520/Ø 130 обт.</t>
  </si>
  <si>
    <t>810(1,270)</t>
  </si>
  <si>
    <t>760(1,200)</t>
  </si>
  <si>
    <t>120-2шт</t>
  </si>
  <si>
    <t>480(0,8)</t>
  </si>
  <si>
    <t>175(0,3)</t>
  </si>
  <si>
    <t>180(0,33)</t>
  </si>
  <si>
    <t>80(0,15)</t>
  </si>
  <si>
    <t>590(1,04)</t>
  </si>
  <si>
    <t>195(0,4)</t>
  </si>
  <si>
    <t>0,4 ивс</t>
  </si>
  <si>
    <t>Ø 520/Ø 25 обт.</t>
  </si>
  <si>
    <t>150(0,25)</t>
  </si>
  <si>
    <t>680(1,140)</t>
  </si>
  <si>
    <t>670(1,120)</t>
  </si>
  <si>
    <t>Ø 520/Ø 120 обт.</t>
  </si>
  <si>
    <t>680(1,100)</t>
  </si>
  <si>
    <t>830(1,310)</t>
  </si>
  <si>
    <t>Ø 520/Ø 132 обт.</t>
  </si>
  <si>
    <t>595(0,93)</t>
  </si>
  <si>
    <t>690(1,155)</t>
  </si>
  <si>
    <t>Ø 520/Ø 470 обт.</t>
  </si>
  <si>
    <t>695/400(1,7)</t>
  </si>
  <si>
    <t>А7пр</t>
  </si>
  <si>
    <t>620(1,035)</t>
  </si>
  <si>
    <t>Ø 520 обт</t>
  </si>
  <si>
    <t>825(1,385)</t>
  </si>
  <si>
    <t>760(1,26)</t>
  </si>
  <si>
    <t>Ø 520/ Ø 132 обт</t>
  </si>
  <si>
    <t>250(0,39)</t>
  </si>
  <si>
    <t>470(0,74)</t>
  </si>
  <si>
    <t>55(0,125)</t>
  </si>
  <si>
    <t>350(0,62)</t>
  </si>
  <si>
    <t>150(0,25)/200(0,33)</t>
  </si>
  <si>
    <t>0,58вол</t>
  </si>
  <si>
    <t>220(0,37)</t>
  </si>
  <si>
    <t>300(0,67)</t>
  </si>
  <si>
    <t>0,67вол</t>
  </si>
  <si>
    <t>Ø 525 обт.</t>
  </si>
  <si>
    <t>3300(5,59)</t>
  </si>
  <si>
    <t>4320(7,355)</t>
  </si>
  <si>
    <t>Ø 530</t>
  </si>
  <si>
    <t>1620(2,83)</t>
  </si>
  <si>
    <t>820(1,495)</t>
  </si>
  <si>
    <t>Ø 530/Ø 320</t>
  </si>
  <si>
    <t>120(0,135)</t>
  </si>
  <si>
    <t>0,135рк</t>
  </si>
  <si>
    <t>Ø 530 обт</t>
  </si>
  <si>
    <t>380(0,69)</t>
  </si>
  <si>
    <t>0,69вол</t>
  </si>
  <si>
    <t xml:space="preserve">Ø 530 </t>
  </si>
  <si>
    <t>400(0,075)</t>
  </si>
  <si>
    <t>0,775вол</t>
  </si>
  <si>
    <t>Ø 530/Ø 210 обт.</t>
  </si>
  <si>
    <t>1316 /1</t>
  </si>
  <si>
    <t>460(0,735)</t>
  </si>
  <si>
    <t>4570(8,0)</t>
  </si>
  <si>
    <t>Ø 530 обт.</t>
  </si>
  <si>
    <t>250(0,485)</t>
  </si>
  <si>
    <t>140(0,245)</t>
  </si>
  <si>
    <t>Ø 535</t>
  </si>
  <si>
    <t>440(0,945)</t>
  </si>
  <si>
    <t>Ø 535 обт.</t>
  </si>
  <si>
    <t>230(0,445)</t>
  </si>
  <si>
    <t>0,445вол</t>
  </si>
  <si>
    <t>3690(5,8)</t>
  </si>
  <si>
    <t xml:space="preserve">Ø 540 </t>
  </si>
  <si>
    <t>310(0,595)</t>
  </si>
  <si>
    <t>160(0,3)</t>
  </si>
  <si>
    <t>210(0,39)</t>
  </si>
  <si>
    <t>0,39нец</t>
  </si>
  <si>
    <t>Ø 540/Ø 130</t>
  </si>
  <si>
    <t>300(0,52)</t>
  </si>
  <si>
    <t>Ø 540/Ø 410</t>
  </si>
  <si>
    <t>240/50(0,55)</t>
  </si>
  <si>
    <t>1657 /1</t>
  </si>
  <si>
    <t>60(0,125)</t>
  </si>
  <si>
    <t>1657 /2</t>
  </si>
  <si>
    <t>70(0,145)</t>
  </si>
  <si>
    <t>Ø 540/Ø 260 обт.</t>
  </si>
  <si>
    <t>95(0,135)</t>
  </si>
  <si>
    <t>Ø 540 обт</t>
  </si>
  <si>
    <t>940(1,745)</t>
  </si>
  <si>
    <t>Ø 544 обт</t>
  </si>
  <si>
    <t>635(1,17)</t>
  </si>
  <si>
    <t>3290(6,26)</t>
  </si>
  <si>
    <t xml:space="preserve"> 460(0,87)</t>
  </si>
  <si>
    <t>0,87сем</t>
  </si>
  <si>
    <t>1340(2,48)</t>
  </si>
  <si>
    <t>Ø 550/Ø 230</t>
  </si>
  <si>
    <t>460(0,845)</t>
  </si>
  <si>
    <t>0,845вол</t>
  </si>
  <si>
    <t xml:space="preserve">Ø 550/Ø 230 </t>
  </si>
  <si>
    <t>110(0,17)-30шт</t>
  </si>
  <si>
    <t>120(0,19)-29шт</t>
  </si>
  <si>
    <t xml:space="preserve">Ø 550/Ø 240 </t>
  </si>
  <si>
    <t>110(0,17)-9шт</t>
  </si>
  <si>
    <t>260(0,55)</t>
  </si>
  <si>
    <t>210(0,41)*</t>
  </si>
  <si>
    <t>Ø 550/Ø 140</t>
  </si>
  <si>
    <t>210(0,4)</t>
  </si>
  <si>
    <t>340(0,62)</t>
  </si>
  <si>
    <t>Ø 550/Ø 160</t>
  </si>
  <si>
    <t>330(0,59)</t>
  </si>
  <si>
    <t>200(0,45)</t>
  </si>
  <si>
    <t>0,45вол</t>
  </si>
  <si>
    <t>500(0,93)</t>
  </si>
  <si>
    <t>0,93вол</t>
  </si>
  <si>
    <t>Ø 550/Ø 160 обт.</t>
  </si>
  <si>
    <t>150(0,265)</t>
  </si>
  <si>
    <t>Ø 550/Ø 170 обт.</t>
  </si>
  <si>
    <t>150(0,28)</t>
  </si>
  <si>
    <t>150(0,255)</t>
  </si>
  <si>
    <t>0,255вол</t>
  </si>
  <si>
    <t>Ø 550/Ø 175</t>
  </si>
  <si>
    <t>140(0,26)</t>
  </si>
  <si>
    <t>Ø 555 обт.</t>
  </si>
  <si>
    <t>650(1,23)</t>
  </si>
  <si>
    <t>90(0,265)</t>
  </si>
  <si>
    <t>2310(4,41)</t>
  </si>
  <si>
    <t xml:space="preserve">Ø 560/Ø 320 </t>
  </si>
  <si>
    <t>130(0,17)</t>
  </si>
  <si>
    <t xml:space="preserve">Ø 560 </t>
  </si>
  <si>
    <t>120(0,24)</t>
  </si>
  <si>
    <t>320(0,63)</t>
  </si>
  <si>
    <t>1300(2,65)</t>
  </si>
  <si>
    <t>160(0,325)</t>
  </si>
  <si>
    <t>2060(4,03)</t>
  </si>
  <si>
    <t>290(0,56)</t>
  </si>
  <si>
    <t>0,56вол</t>
  </si>
  <si>
    <t>230(0,48)</t>
  </si>
  <si>
    <t>3300(6,41)</t>
  </si>
  <si>
    <t>1950(3,95)</t>
  </si>
  <si>
    <t>735(1,485)</t>
  </si>
  <si>
    <t>Ø 560/Ø 150</t>
  </si>
  <si>
    <t>350(0,635)</t>
  </si>
  <si>
    <t>Ø 560/Ø 125</t>
  </si>
  <si>
    <t>160(0,35)</t>
  </si>
  <si>
    <t>Ø 570</t>
  </si>
  <si>
    <t>1280(2,6)</t>
  </si>
  <si>
    <t>1330(2,71)</t>
  </si>
  <si>
    <t>1330(2,67)</t>
  </si>
  <si>
    <t>Ø 570/Ø 310</t>
  </si>
  <si>
    <t>380(0,65)</t>
  </si>
  <si>
    <t>Ø 572 обт.</t>
  </si>
  <si>
    <t>300(0,6)</t>
  </si>
  <si>
    <t>140(10шт)/190(0,415)</t>
  </si>
  <si>
    <t>350(0,735)</t>
  </si>
  <si>
    <t>0,735сем</t>
  </si>
  <si>
    <t>230(0,525)</t>
  </si>
  <si>
    <t>140(0,31)</t>
  </si>
  <si>
    <t>1320(2,72)</t>
  </si>
  <si>
    <t>240(0,485)</t>
  </si>
  <si>
    <t>2870(6,0)-3шт</t>
  </si>
  <si>
    <t xml:space="preserve">Ø 580 </t>
  </si>
  <si>
    <t>245(0,51)</t>
  </si>
  <si>
    <t>200(0,41)</t>
  </si>
  <si>
    <t>990(2,02)</t>
  </si>
  <si>
    <t>320(0,715)</t>
  </si>
  <si>
    <t>60(0,16)</t>
  </si>
  <si>
    <t>0,16нец</t>
  </si>
  <si>
    <t>Ø 580/Ø 360</t>
  </si>
  <si>
    <t>60(0,08)-5шт</t>
  </si>
  <si>
    <t>160(0,345)-4шт</t>
  </si>
  <si>
    <t>360(0,725)</t>
  </si>
  <si>
    <t>270(0,595)</t>
  </si>
  <si>
    <t>0,595сем</t>
  </si>
  <si>
    <t>3785(5,8)</t>
  </si>
  <si>
    <t>45(0,1)</t>
  </si>
  <si>
    <t>270(0,625)</t>
  </si>
  <si>
    <t>0,625вол</t>
  </si>
  <si>
    <t>Ø 580/Ø 130</t>
  </si>
  <si>
    <t>330(0,69)</t>
  </si>
  <si>
    <t>Ø 580/Ø 170</t>
  </si>
  <si>
    <t>400(0,95)</t>
  </si>
  <si>
    <t>Ø 580/Ø 180</t>
  </si>
  <si>
    <t>Ø 580/Ø 190</t>
  </si>
  <si>
    <t>290(0,6)</t>
  </si>
  <si>
    <t>Ø 583 обт</t>
  </si>
  <si>
    <t>1205(2,55)</t>
  </si>
  <si>
    <t>940(1,96)</t>
  </si>
  <si>
    <t>1050(2,23)</t>
  </si>
  <si>
    <t>940(2,04)</t>
  </si>
  <si>
    <t>460(1,03)</t>
  </si>
  <si>
    <t>820(1,79)</t>
  </si>
  <si>
    <t>Ø 590/Ø 130</t>
  </si>
  <si>
    <t>330(0,72)</t>
  </si>
  <si>
    <t>Ø 590/Ø 180</t>
  </si>
  <si>
    <t>340(0,69)</t>
  </si>
  <si>
    <t>Ø 590/Ø 200</t>
  </si>
  <si>
    <t>330(0,715)</t>
  </si>
  <si>
    <t>Ø 590/Ø 280</t>
  </si>
  <si>
    <t>120(0,235)</t>
  </si>
  <si>
    <t>185(0,4)</t>
  </si>
  <si>
    <t>1070(2,38)</t>
  </si>
  <si>
    <t>580(1,24)</t>
  </si>
  <si>
    <t xml:space="preserve">Ø 590 </t>
  </si>
  <si>
    <t>130(0,32)</t>
  </si>
  <si>
    <t>Ø 599/Ø 539 обт.</t>
  </si>
  <si>
    <t>405/1260(3,19)</t>
  </si>
  <si>
    <t>Ø 590 обт.</t>
  </si>
  <si>
    <t>315(0,77)</t>
  </si>
  <si>
    <t xml:space="preserve">Ø 600 </t>
  </si>
  <si>
    <t>830(1,95)</t>
  </si>
  <si>
    <t>560(1,32)</t>
  </si>
  <si>
    <t>190(0,42)-4шт</t>
  </si>
  <si>
    <t>300(0,66)</t>
  </si>
  <si>
    <t>Ø 600/Ø 100</t>
  </si>
  <si>
    <t>130(0,315)</t>
  </si>
  <si>
    <t>Ø 600/Ø 180</t>
  </si>
  <si>
    <t>340(0,715)</t>
  </si>
  <si>
    <t>450(0,945)</t>
  </si>
  <si>
    <t>150(0,37)</t>
  </si>
  <si>
    <t>330(0,81)</t>
  </si>
  <si>
    <t xml:space="preserve">150(0,35) </t>
  </si>
  <si>
    <t>Ø 600 обт.</t>
  </si>
  <si>
    <t>115(0,42)</t>
  </si>
  <si>
    <t>200(0,46)</t>
  </si>
  <si>
    <t>270(0,64)-2шт</t>
  </si>
  <si>
    <t>550(1,22)</t>
  </si>
  <si>
    <t>1,22вол</t>
  </si>
  <si>
    <t>Ø 600/Ø 170</t>
  </si>
  <si>
    <t>200(0,44)</t>
  </si>
  <si>
    <t>0,44нец</t>
  </si>
  <si>
    <t>Ø 600/Ø 190</t>
  </si>
  <si>
    <t>0,41нец</t>
  </si>
  <si>
    <t>Ø 600/Ø 350</t>
  </si>
  <si>
    <t>190(0,39)</t>
  </si>
  <si>
    <t>Ø 603 обт.</t>
  </si>
  <si>
    <t>2580(5,88)</t>
  </si>
  <si>
    <t>Ø 605-590</t>
  </si>
  <si>
    <t>вал</t>
  </si>
  <si>
    <t>300-140</t>
  </si>
  <si>
    <t>Ø 605</t>
  </si>
  <si>
    <t>170(0,49)</t>
  </si>
  <si>
    <t>190(0,43)</t>
  </si>
  <si>
    <t>Ø 610</t>
  </si>
  <si>
    <t>250(0,610)</t>
  </si>
  <si>
    <t>0,61сем</t>
  </si>
  <si>
    <t>1400(3,19)</t>
  </si>
  <si>
    <t>Ø 610/Ø 290 обт</t>
  </si>
  <si>
    <t>290(0,514)</t>
  </si>
  <si>
    <t>0,514вол</t>
  </si>
  <si>
    <t>Ø 610 обт.</t>
  </si>
  <si>
    <t>670(1,61)</t>
  </si>
  <si>
    <t>Ø 615</t>
  </si>
  <si>
    <t>2685(6,57)</t>
  </si>
  <si>
    <t>Ø 615 обт.</t>
  </si>
  <si>
    <t>490(1,2)</t>
  </si>
  <si>
    <t>370(0,86)</t>
  </si>
  <si>
    <t>840(1,99)</t>
  </si>
  <si>
    <t>1,99вол</t>
  </si>
  <si>
    <t>Ø 615/Ø 90 обт.</t>
  </si>
  <si>
    <t>2000(4,56)</t>
  </si>
  <si>
    <t>400(0,96)</t>
  </si>
  <si>
    <t>Ø 620/Ø 220</t>
  </si>
  <si>
    <t>350(0,77)</t>
  </si>
  <si>
    <t>0,77рк</t>
  </si>
  <si>
    <t>Ø 620/Ø 170</t>
  </si>
  <si>
    <t>900(2,43)</t>
  </si>
  <si>
    <t>Ø 620</t>
  </si>
  <si>
    <t>4010(5,8)</t>
  </si>
  <si>
    <t>Ø 620 кол</t>
  </si>
  <si>
    <t>170(0,35)-24шт</t>
  </si>
  <si>
    <t>Ø 620 обт.</t>
  </si>
  <si>
    <t>280(0,68)</t>
  </si>
  <si>
    <t>870(2,06)</t>
  </si>
  <si>
    <t>2,06вол</t>
  </si>
  <si>
    <t>780(1,95)</t>
  </si>
  <si>
    <t>1,95вол</t>
  </si>
  <si>
    <t>830(1,97)</t>
  </si>
  <si>
    <t>1,97вол</t>
  </si>
  <si>
    <t>А3п</t>
  </si>
  <si>
    <t>70(0,175)</t>
  </si>
  <si>
    <t>Ø 620/Ø 330</t>
  </si>
  <si>
    <t>260(0,545)</t>
  </si>
  <si>
    <t>0,545вол</t>
  </si>
  <si>
    <t>Ø 620/Ø 360 п</t>
  </si>
  <si>
    <t>1605(2,84)</t>
  </si>
  <si>
    <t>2,84кс</t>
  </si>
  <si>
    <t>370(0,87)</t>
  </si>
  <si>
    <t>0,87нец</t>
  </si>
  <si>
    <t>55(0,1)</t>
  </si>
  <si>
    <t>Ø 622 обт.</t>
  </si>
  <si>
    <t>335(0,81)</t>
  </si>
  <si>
    <t>110(0,365)</t>
  </si>
  <si>
    <t>Ø 630 обт.</t>
  </si>
  <si>
    <t>1317 / 1</t>
  </si>
  <si>
    <t>900(2,205)</t>
  </si>
  <si>
    <t>Ø 630/Ø 130</t>
  </si>
  <si>
    <t>220(0,545)</t>
  </si>
  <si>
    <t>0,545нец</t>
  </si>
  <si>
    <t>Ø 630/Ø 200</t>
  </si>
  <si>
    <t>350(0,825)</t>
  </si>
  <si>
    <t>0,825рк</t>
  </si>
  <si>
    <t>350(0,835)</t>
  </si>
  <si>
    <t>0,835рк</t>
  </si>
  <si>
    <t>350(0,83)</t>
  </si>
  <si>
    <t>0,83рк</t>
  </si>
  <si>
    <t>220(0,57)</t>
  </si>
  <si>
    <t>2260(5,66)</t>
  </si>
  <si>
    <t>2270(6,0)-3шт</t>
  </si>
  <si>
    <t xml:space="preserve">Ø 630 </t>
  </si>
  <si>
    <t>95(0,3)</t>
  </si>
  <si>
    <t>160(0,395)</t>
  </si>
  <si>
    <t>Ø 630/Ø 100</t>
  </si>
  <si>
    <t>280(0,71)</t>
  </si>
  <si>
    <t>120(0,308)</t>
  </si>
  <si>
    <t>150(0,36)</t>
  </si>
  <si>
    <t>370(0,865)</t>
  </si>
  <si>
    <t>0,865нец</t>
  </si>
  <si>
    <t>150(0,38)</t>
  </si>
  <si>
    <t>610(1,62)</t>
  </si>
  <si>
    <t>170(0,45)</t>
  </si>
  <si>
    <t>120(0,318)</t>
  </si>
  <si>
    <t>290(0,94)</t>
  </si>
  <si>
    <t>1110(2,89)</t>
  </si>
  <si>
    <t>Ø 650</t>
  </si>
  <si>
    <t>2330(6,19)</t>
  </si>
  <si>
    <t xml:space="preserve">Ø 650/Ø 200 </t>
  </si>
  <si>
    <t>80(0,2)</t>
  </si>
  <si>
    <t>0,2ив</t>
  </si>
  <si>
    <t>Ø 650/Ø 300</t>
  </si>
  <si>
    <t>120(0,23)</t>
  </si>
  <si>
    <t>165(0,47)</t>
  </si>
  <si>
    <t>Ø 650/Ø 240</t>
  </si>
  <si>
    <t>130(0,295)-47шт</t>
  </si>
  <si>
    <t>530(1,41)</t>
  </si>
  <si>
    <t>Ø 650 обт.</t>
  </si>
  <si>
    <t>1255(3,275)</t>
  </si>
  <si>
    <t>3,275вол</t>
  </si>
  <si>
    <t>260(0,68)</t>
  </si>
  <si>
    <t>0,68вол</t>
  </si>
  <si>
    <t>140(0,365)</t>
  </si>
  <si>
    <t>0,365вол</t>
  </si>
  <si>
    <t>1880(5,2)</t>
  </si>
  <si>
    <t>5,2вол</t>
  </si>
  <si>
    <t>440(1,1)</t>
  </si>
  <si>
    <t>1,1вол</t>
  </si>
  <si>
    <t>Ø 650/Ø 320</t>
  </si>
  <si>
    <t>270(0,585)</t>
  </si>
  <si>
    <t>0,585вол</t>
  </si>
  <si>
    <t>Ø 655</t>
  </si>
  <si>
    <t>2265(5,94)</t>
  </si>
  <si>
    <t>2095(5,78)</t>
  </si>
  <si>
    <t xml:space="preserve">Ø 660 </t>
  </si>
  <si>
    <t>2550(6,86)</t>
  </si>
  <si>
    <t>1520(4,26)</t>
  </si>
  <si>
    <t>Ø 660/Ø 215</t>
  </si>
  <si>
    <t>85(0,23)</t>
  </si>
  <si>
    <t>Ø 660/Ø 130 обт.</t>
  </si>
  <si>
    <t>350(0,85)*</t>
  </si>
  <si>
    <t>Ø 660/Ø 120</t>
  </si>
  <si>
    <t>280(0,74)</t>
  </si>
  <si>
    <t>260(0,83)</t>
  </si>
  <si>
    <t>Ø 665</t>
  </si>
  <si>
    <t>80(0,228)</t>
  </si>
  <si>
    <t>0,228ивс</t>
  </si>
  <si>
    <t>500(1,41)</t>
  </si>
  <si>
    <t>Ø 670/Ø 130 обт.</t>
  </si>
  <si>
    <t>обт</t>
  </si>
  <si>
    <t>260(0,69)</t>
  </si>
  <si>
    <t>1670(4,57)</t>
  </si>
  <si>
    <t>4,57вол</t>
  </si>
  <si>
    <t>1670(4,45)</t>
  </si>
  <si>
    <t>4,45вол</t>
  </si>
  <si>
    <t>Ø 670/Ø 230</t>
  </si>
  <si>
    <t>160(0,435)</t>
  </si>
  <si>
    <t>0,435нец</t>
  </si>
  <si>
    <t>2260(6,64)</t>
  </si>
  <si>
    <t>210(0,62)</t>
  </si>
  <si>
    <t>2780(8,17)</t>
  </si>
  <si>
    <t>175(0,54)</t>
  </si>
  <si>
    <t>130(0,37)</t>
  </si>
  <si>
    <t>Ø 680 обт.</t>
  </si>
  <si>
    <t>1300(3,75)</t>
  </si>
  <si>
    <t>3,75вол</t>
  </si>
  <si>
    <t>1070(3,07)</t>
  </si>
  <si>
    <t>3,07вол</t>
  </si>
  <si>
    <t>360(1,06)</t>
  </si>
  <si>
    <t>350(1,15)</t>
  </si>
  <si>
    <t>780(2,345)</t>
  </si>
  <si>
    <t>Ø 680/Ø 100 обт.</t>
  </si>
  <si>
    <t>1670(4,73)</t>
  </si>
  <si>
    <t>4,73вол</t>
  </si>
  <si>
    <t>Ø 680/Ø 160</t>
  </si>
  <si>
    <t>проточен до 260</t>
  </si>
  <si>
    <t>Ø 690</t>
  </si>
  <si>
    <t>100(0,308)</t>
  </si>
  <si>
    <t>Ø 690/Ø 310 обт.</t>
  </si>
  <si>
    <t>380(1,19)</t>
  </si>
  <si>
    <t>105(0,365)</t>
  </si>
  <si>
    <t>Ø 700 обт.</t>
  </si>
  <si>
    <t>140(0,42)</t>
  </si>
  <si>
    <t>270(0,856)</t>
  </si>
  <si>
    <t>460(1,44)</t>
  </si>
  <si>
    <t>400(1,29)</t>
  </si>
  <si>
    <t>210(0,665)</t>
  </si>
  <si>
    <t xml:space="preserve">Ø 700 </t>
  </si>
  <si>
    <t>180(0,59)</t>
  </si>
  <si>
    <t>1825(5,6)</t>
  </si>
  <si>
    <t>Ø 700/Ø 160</t>
  </si>
  <si>
    <t>А2/2; А4/2</t>
  </si>
  <si>
    <t>280(0,955)-4шт</t>
  </si>
  <si>
    <t>Ø 710 обт.</t>
  </si>
  <si>
    <t>170(0,54)</t>
  </si>
  <si>
    <t>Ø 710/Ø 470</t>
  </si>
  <si>
    <t>420(0,79)</t>
  </si>
  <si>
    <t>Ø 720/Ø 100</t>
  </si>
  <si>
    <t>150(0,69)</t>
  </si>
  <si>
    <t>Ø 720/Ø 210</t>
  </si>
  <si>
    <t>180(0,58)</t>
  </si>
  <si>
    <t>2930(5,8)-2шт</t>
  </si>
  <si>
    <t>140(0,51)</t>
  </si>
  <si>
    <t>150(0,46)</t>
  </si>
  <si>
    <t>70(0,31)</t>
  </si>
  <si>
    <t>65(0,265)</t>
  </si>
  <si>
    <t>70(0,325)</t>
  </si>
  <si>
    <t>80(0,375)</t>
  </si>
  <si>
    <t>60(0,2)</t>
  </si>
  <si>
    <t>80(0,27)</t>
  </si>
  <si>
    <t>340(1,215)</t>
  </si>
  <si>
    <t>130(0,42)</t>
  </si>
  <si>
    <t>Ø 720 обт.</t>
  </si>
  <si>
    <t>320(1,17)</t>
  </si>
  <si>
    <t>1,17вол</t>
  </si>
  <si>
    <t>Ø 720/Ø 200</t>
  </si>
  <si>
    <t>170(0,62)</t>
  </si>
  <si>
    <t>Ø 725/Ø 580</t>
  </si>
  <si>
    <t>Ø 730</t>
  </si>
  <si>
    <t>А7с</t>
  </si>
  <si>
    <t>90(0,32)</t>
  </si>
  <si>
    <t>Ø 730/Ø 570</t>
  </si>
  <si>
    <t>160(0,21)</t>
  </si>
  <si>
    <t>240(0,315)</t>
  </si>
  <si>
    <t>740(0,95)</t>
  </si>
  <si>
    <t>250(0,335)</t>
  </si>
  <si>
    <t>Ø 730/Ø 590</t>
  </si>
  <si>
    <t>470(0,55)</t>
  </si>
  <si>
    <t>Ø 730/Ø 240</t>
  </si>
  <si>
    <t>200(0,83)</t>
  </si>
  <si>
    <t>Ø 730/Ø 110</t>
  </si>
  <si>
    <t>230(0,77)</t>
  </si>
  <si>
    <t>130(0,445)</t>
  </si>
  <si>
    <t>1370(4,94)</t>
  </si>
  <si>
    <t>300(1,13)</t>
  </si>
  <si>
    <t>280(0,99)</t>
  </si>
  <si>
    <t>125(0,33)</t>
  </si>
  <si>
    <t>2620(5,8)</t>
  </si>
  <si>
    <t>Ø 740/Ø 240</t>
  </si>
  <si>
    <t>490(1,7)</t>
  </si>
  <si>
    <t>1,7вол</t>
  </si>
  <si>
    <t>Ø 740/Ø 140</t>
  </si>
  <si>
    <t>300(1,08)</t>
  </si>
  <si>
    <t>1,08ивс</t>
  </si>
  <si>
    <t>Ø 750/Ø 135</t>
  </si>
  <si>
    <t>240(0,845)</t>
  </si>
  <si>
    <t>0,845рк</t>
  </si>
  <si>
    <t>Ø 750</t>
  </si>
  <si>
    <t>2280(8,19)</t>
  </si>
  <si>
    <t>960(3,48)</t>
  </si>
  <si>
    <t>290(1,06)</t>
  </si>
  <si>
    <t>250(0,9)</t>
  </si>
  <si>
    <t>1570(5,7)</t>
  </si>
  <si>
    <t>85(0,3)</t>
  </si>
  <si>
    <t>0,3ив</t>
  </si>
  <si>
    <t>Ø 750/Ø 440</t>
  </si>
  <si>
    <t>1490(3,59)</t>
  </si>
  <si>
    <t>Ø 750/Ø 520</t>
  </si>
  <si>
    <t>80(0,145)-2шт</t>
  </si>
  <si>
    <t>Ø 760</t>
  </si>
  <si>
    <t>1140(4,32)</t>
  </si>
  <si>
    <t>120(0,5)</t>
  </si>
  <si>
    <t>Ø 760/Ø 75</t>
  </si>
  <si>
    <t>120(0,535)-2шт</t>
  </si>
  <si>
    <t>Ø 760/Ø 100</t>
  </si>
  <si>
    <t>370(1,33)</t>
  </si>
  <si>
    <t>1,33нец</t>
  </si>
  <si>
    <t>Ø 770</t>
  </si>
  <si>
    <t>1880 /3</t>
  </si>
  <si>
    <t>215(0,91)</t>
  </si>
  <si>
    <t>Ø 780</t>
  </si>
  <si>
    <t>50(0,21)</t>
  </si>
  <si>
    <t>1220(4,71)</t>
  </si>
  <si>
    <t>Ø 780/Ø 100</t>
  </si>
  <si>
    <t>200(0,775)</t>
  </si>
  <si>
    <t>140(0,535)</t>
  </si>
  <si>
    <t>0,535нец</t>
  </si>
  <si>
    <t>Ø 790</t>
  </si>
  <si>
    <t>1940(7,57)</t>
  </si>
  <si>
    <t>2050(8,04)</t>
  </si>
  <si>
    <t>2020(7,9)</t>
  </si>
  <si>
    <t>160(0,64)</t>
  </si>
  <si>
    <t>80(0,33)</t>
  </si>
  <si>
    <t>150(0,6)</t>
  </si>
  <si>
    <t>75(0,3)</t>
  </si>
  <si>
    <t>Ø 800/Ø 460</t>
  </si>
  <si>
    <t>70(0,21)</t>
  </si>
  <si>
    <t>Ø 800/Ø 120</t>
  </si>
  <si>
    <t>180(0,73)</t>
  </si>
  <si>
    <t>0,73нец</t>
  </si>
  <si>
    <t>Ø 800</t>
  </si>
  <si>
    <t>90(0,44)</t>
  </si>
  <si>
    <t>Ø 800/Ø 140</t>
  </si>
  <si>
    <t>180(0,735)</t>
  </si>
  <si>
    <t>0,735нец</t>
  </si>
  <si>
    <t>Ø 800 обт.</t>
  </si>
  <si>
    <t>120(0,66)</t>
  </si>
  <si>
    <t>0,66ив</t>
  </si>
  <si>
    <t>140(0,57)</t>
  </si>
  <si>
    <t>Ø 800/Ø 200</t>
  </si>
  <si>
    <t>710(2,52)</t>
  </si>
  <si>
    <t>280(1,39)</t>
  </si>
  <si>
    <t>Ø 820/Ø 125</t>
  </si>
  <si>
    <t>170(0,75)</t>
  </si>
  <si>
    <t>0,75нец</t>
  </si>
  <si>
    <t>Ø 820/Ø 130</t>
  </si>
  <si>
    <t>170(0,725)</t>
  </si>
  <si>
    <t>0,725нец</t>
  </si>
  <si>
    <t>Ø 820/Ø 680</t>
  </si>
  <si>
    <t>240(0,3)</t>
  </si>
  <si>
    <t>Ø 830/Ø 600</t>
  </si>
  <si>
    <t>370(0,895)</t>
  </si>
  <si>
    <t xml:space="preserve">Ø 850/Ø 360 </t>
  </si>
  <si>
    <t>120(0,485)</t>
  </si>
  <si>
    <t>Ø 850/Ø 250 обт.</t>
  </si>
  <si>
    <t>80(0,34)</t>
  </si>
  <si>
    <t>Ø 850 обт.</t>
  </si>
  <si>
    <t>1740(8,155)</t>
  </si>
  <si>
    <t>1970(8,78)</t>
  </si>
  <si>
    <t>1200(5,49)</t>
  </si>
  <si>
    <t>140(0,625)</t>
  </si>
  <si>
    <t>Ø 850/Ø 200 обт.</t>
  </si>
  <si>
    <t>2203 /1</t>
  </si>
  <si>
    <t>400(1,865)</t>
  </si>
  <si>
    <t>Ø 855 обт.</t>
  </si>
  <si>
    <t>А6/2 ст</t>
  </si>
  <si>
    <t>2225 /1</t>
  </si>
  <si>
    <t>685(3,585)</t>
  </si>
  <si>
    <t>Ø 860/Ø 540</t>
  </si>
  <si>
    <t>0,27ром</t>
  </si>
  <si>
    <t>Ø 860/Ø 550</t>
  </si>
  <si>
    <t>80 до реза(0,22)</t>
  </si>
  <si>
    <t>0,22ром</t>
  </si>
  <si>
    <t>Ø 867/Ø 120 обт.</t>
  </si>
  <si>
    <t>1350(6,1)</t>
  </si>
  <si>
    <t>Ø 870/Ø 560</t>
  </si>
  <si>
    <t>0,71ром</t>
  </si>
  <si>
    <t>Ø 870/Ø 100</t>
  </si>
  <si>
    <t>100(0,6)</t>
  </si>
  <si>
    <t>0,6вол</t>
  </si>
  <si>
    <t xml:space="preserve">Ø 870 </t>
  </si>
  <si>
    <t>1060(4,95)</t>
  </si>
  <si>
    <t>1070(5,0)</t>
  </si>
  <si>
    <t>5.0</t>
  </si>
  <si>
    <t>Ø 870/Ø 130</t>
  </si>
  <si>
    <t>1130(5,16)</t>
  </si>
  <si>
    <t>Ø 870/Ø 520</t>
  </si>
  <si>
    <t>1240/780(7,1)</t>
  </si>
  <si>
    <t>Ø 870 обт.</t>
  </si>
  <si>
    <t>1330(6,2)</t>
  </si>
  <si>
    <t>Ø 870/Ø 610</t>
  </si>
  <si>
    <t>165(0,4)</t>
  </si>
  <si>
    <t>Ø 870/Ø 710</t>
  </si>
  <si>
    <t>150(0,24)</t>
  </si>
  <si>
    <t>Ø 870/Ø 130 обт.</t>
  </si>
  <si>
    <t>235(1,24)</t>
  </si>
  <si>
    <t>Ø 875</t>
  </si>
  <si>
    <t>810(3,69)</t>
  </si>
  <si>
    <t>Ø 880</t>
  </si>
  <si>
    <t>170(0,87)</t>
  </si>
  <si>
    <t>Ø 880/Ø 890</t>
  </si>
  <si>
    <t>180/140(1,59)</t>
  </si>
  <si>
    <t>Ø 880/Ø 100</t>
  </si>
  <si>
    <t>90(0,51)</t>
  </si>
  <si>
    <t>Ø 880/Ø 710</t>
  </si>
  <si>
    <t>500(0,83)</t>
  </si>
  <si>
    <t>110(0,63)</t>
  </si>
  <si>
    <t>480(2,34)</t>
  </si>
  <si>
    <t>2,34вол</t>
  </si>
  <si>
    <t>230(1,115)</t>
  </si>
  <si>
    <t>Ø 880/Ø 460</t>
  </si>
  <si>
    <t>330(1,26)</t>
  </si>
  <si>
    <t>Ø 880/Ø 210-275</t>
  </si>
  <si>
    <t>300(1,49)</t>
  </si>
  <si>
    <t>Ø 890/Ø 430</t>
  </si>
  <si>
    <t>340(1,28)</t>
  </si>
  <si>
    <t>Ø 890/Ø 100</t>
  </si>
  <si>
    <t>350(1,755)</t>
  </si>
  <si>
    <t>1,755вол</t>
  </si>
  <si>
    <t>Ø 900</t>
  </si>
  <si>
    <t>140(0,79)</t>
  </si>
  <si>
    <t>Ø 900/Ø 320</t>
  </si>
  <si>
    <t>380(1,8)</t>
  </si>
  <si>
    <t>1,8ри</t>
  </si>
  <si>
    <t>Ø 900/Ø 250</t>
  </si>
  <si>
    <t>440(2,22)</t>
  </si>
  <si>
    <t>Ø 900/Ø 630</t>
  </si>
  <si>
    <t>260(0,7)</t>
  </si>
  <si>
    <t>Ø 910/Ø 150</t>
  </si>
  <si>
    <t>130(0,7)</t>
  </si>
  <si>
    <t>0,7рф</t>
  </si>
  <si>
    <t>Ø 910/Ø 360</t>
  </si>
  <si>
    <t>370(1,68)</t>
  </si>
  <si>
    <t>1,68ри</t>
  </si>
  <si>
    <t>Ø 920/Ø 430</t>
  </si>
  <si>
    <t>260(1,16)</t>
  </si>
  <si>
    <t>850(4,43)</t>
  </si>
  <si>
    <t>Ø 930/Ø 690</t>
  </si>
  <si>
    <t>160(0,5)</t>
  </si>
  <si>
    <t>Ø 930/Ø 700</t>
  </si>
  <si>
    <t>290(0,67)</t>
  </si>
  <si>
    <t>Ø 930/Ø 770</t>
  </si>
  <si>
    <t>470(0,79)</t>
  </si>
  <si>
    <t>Ø 940-Ø 1070</t>
  </si>
  <si>
    <t>1200(7,19)</t>
  </si>
  <si>
    <t>Ø 940/Ø 270</t>
  </si>
  <si>
    <t>170(0,85)</t>
  </si>
  <si>
    <t>0,85рк</t>
  </si>
  <si>
    <t>Ø 940/Ø 760</t>
  </si>
  <si>
    <t>460(0,87)</t>
  </si>
  <si>
    <t>480(0,91)</t>
  </si>
  <si>
    <t xml:space="preserve">Ø 950/Ø 360 </t>
  </si>
  <si>
    <t>А9/2</t>
  </si>
  <si>
    <t>480(2,66)</t>
  </si>
  <si>
    <t>2,66вол</t>
  </si>
  <si>
    <t>Ø 950/Ø 670</t>
  </si>
  <si>
    <t>320(1,0)</t>
  </si>
  <si>
    <t>1,0ром</t>
  </si>
  <si>
    <t>Ø 950/Ø 380</t>
  </si>
  <si>
    <t>740(3,63)</t>
  </si>
  <si>
    <t>3,63вол</t>
  </si>
  <si>
    <t>Ø 950/Ø 740</t>
  </si>
  <si>
    <t>490(1,07)</t>
  </si>
  <si>
    <t>Ø 950/Ø 750</t>
  </si>
  <si>
    <t>480(1,01)</t>
  </si>
  <si>
    <t>Ø 960/Ø 1020</t>
  </si>
  <si>
    <t>1030/230(7,545)</t>
  </si>
  <si>
    <t>Ø 960/Ø 760 обт.</t>
  </si>
  <si>
    <t>320(0,415)</t>
  </si>
  <si>
    <t>Ø 970/Ø 750</t>
  </si>
  <si>
    <t>330(0,82)*</t>
  </si>
  <si>
    <t>Ø 980 обт.</t>
  </si>
  <si>
    <t>410(2,42)</t>
  </si>
  <si>
    <t>195(1,22)</t>
  </si>
  <si>
    <t>290(1,72)</t>
  </si>
  <si>
    <t>Ø 1000/Ø 650</t>
  </si>
  <si>
    <t>440(1,65)</t>
  </si>
  <si>
    <t>Ø 1000/Ø 760</t>
  </si>
  <si>
    <t>1050(3,0)</t>
  </si>
  <si>
    <t>3рф</t>
  </si>
  <si>
    <t>Ø 1000/Ø 660</t>
  </si>
  <si>
    <t>130(0,46)</t>
  </si>
  <si>
    <t>Ø 1000/Ø 510</t>
  </si>
  <si>
    <t>290(1,47)</t>
  </si>
  <si>
    <t>1,47рф</t>
  </si>
  <si>
    <t>Ø 1000/Ø 290</t>
  </si>
  <si>
    <t>530(3,3)</t>
  </si>
  <si>
    <t>Ø 1000/Ø 610</t>
  </si>
  <si>
    <t>500(1,9)</t>
  </si>
  <si>
    <t>1,9рф</t>
  </si>
  <si>
    <t>Ø 1010</t>
  </si>
  <si>
    <t>2812 /2</t>
  </si>
  <si>
    <t>130(0,86)</t>
  </si>
  <si>
    <t>Ø 1020/Ø 610</t>
  </si>
  <si>
    <t>240(1,06)</t>
  </si>
  <si>
    <t>Ø 1020/Ø 750</t>
  </si>
  <si>
    <t>150(0,51)</t>
  </si>
  <si>
    <t>Ø 1020/Ø 760</t>
  </si>
  <si>
    <t>370(1,24)</t>
  </si>
  <si>
    <t>Ø 1030</t>
  </si>
  <si>
    <t>175(1,7)</t>
  </si>
  <si>
    <t>290(2,02)</t>
  </si>
  <si>
    <t>Ø 1030/Ø 760</t>
  </si>
  <si>
    <t>340(1,15)*</t>
  </si>
  <si>
    <t>Ø 1030/Ø 620</t>
  </si>
  <si>
    <t>490(2,05)</t>
  </si>
  <si>
    <t>2,05рф</t>
  </si>
  <si>
    <t>Ø 1040/Ø 125</t>
  </si>
  <si>
    <t>270(1,8)</t>
  </si>
  <si>
    <t>1,8рк</t>
  </si>
  <si>
    <t>Ø 1040/Ø 750</t>
  </si>
  <si>
    <t>450(1,62)</t>
  </si>
  <si>
    <t xml:space="preserve">Ø 1060 </t>
  </si>
  <si>
    <t>430(3,11)</t>
  </si>
  <si>
    <t>Ø 1060/Ø 600Ø 1045/Ø 600 обт.</t>
  </si>
  <si>
    <t>750/215(4,63)</t>
  </si>
  <si>
    <t>Ø 1060/Ø 780</t>
  </si>
  <si>
    <t>220(0,75)</t>
  </si>
  <si>
    <t>Ø 1070/Ø 790</t>
  </si>
  <si>
    <t>230(0,815)</t>
  </si>
  <si>
    <t>Ø 1070 обт.</t>
  </si>
  <si>
    <t>225(1,71)</t>
  </si>
  <si>
    <t>Ø 1075 обт.</t>
  </si>
  <si>
    <t>240(2,24)</t>
  </si>
  <si>
    <t>Ø 1080/Ø 500</t>
  </si>
  <si>
    <t>210(1,47)</t>
  </si>
  <si>
    <t>Ø 1080/Ø 570</t>
  </si>
  <si>
    <t>420(2,39)</t>
  </si>
  <si>
    <t>Ø 1080/Ø 830 обт.</t>
  </si>
  <si>
    <t>110-28шт</t>
  </si>
  <si>
    <t>Ø 1100/Ø 490</t>
  </si>
  <si>
    <t>330(1,95)</t>
  </si>
  <si>
    <t>Ø 1100/Ø 550</t>
  </si>
  <si>
    <t>400(2,45)</t>
  </si>
  <si>
    <t>Ø 1100/Ø 590</t>
  </si>
  <si>
    <t>420(2,385)</t>
  </si>
  <si>
    <t>Ø 1110 обт.</t>
  </si>
  <si>
    <t>145(1,07)</t>
  </si>
  <si>
    <t>Ø 1120</t>
  </si>
  <si>
    <t>2605 /1</t>
  </si>
  <si>
    <t>310(3,07)</t>
  </si>
  <si>
    <t>Ø 1130/Ø 770</t>
  </si>
  <si>
    <t>230(1,03)</t>
  </si>
  <si>
    <t>Ø 1140/Ø760/Ø 1100/Ø 760</t>
  </si>
  <si>
    <t>520/70(2,87)</t>
  </si>
  <si>
    <t>Ø 1140</t>
  </si>
  <si>
    <t>310(2,64)</t>
  </si>
  <si>
    <t>Ø 1140/Ø 870</t>
  </si>
  <si>
    <t>260(0,87)-2шт</t>
  </si>
  <si>
    <t>Ø 1150/Ø 760</t>
  </si>
  <si>
    <t>1120(5,4)</t>
  </si>
  <si>
    <t>Ø 1200/Ø 650</t>
  </si>
  <si>
    <t>330(2,365)</t>
  </si>
  <si>
    <t>2,365вол</t>
  </si>
  <si>
    <t>Ø 1230/Ø 820</t>
  </si>
  <si>
    <t>710(3,68)</t>
  </si>
  <si>
    <t>Ø 1280/Ø 740Ø/1290/Ø 740 обт.</t>
  </si>
  <si>
    <t>680/470(8,2)</t>
  </si>
  <si>
    <t>Ø 1280/Ø 640</t>
  </si>
  <si>
    <t>340(2,63)</t>
  </si>
  <si>
    <t>Ø 1290/Ø 740/Ø1305/Ø 740 обт.</t>
  </si>
  <si>
    <t>590/550(8,14)</t>
  </si>
  <si>
    <t>Ø 1290/Ø 850</t>
  </si>
  <si>
    <t>520(3,07)</t>
  </si>
  <si>
    <t>Ø 1300/Ø 770/Ø 1255/Ø 770 обт.</t>
  </si>
  <si>
    <t>425/590(6,685)</t>
  </si>
  <si>
    <t>Ø 1300/Ø 870</t>
  </si>
  <si>
    <t>500(3,34)</t>
  </si>
  <si>
    <t>Ø 1310/Ø 740 обт.</t>
  </si>
  <si>
    <t>1150(8,24)</t>
  </si>
  <si>
    <t>Ø 1310/Ø 750 обт.</t>
  </si>
  <si>
    <t>1100(7,99)</t>
  </si>
  <si>
    <t>Ø 1315/Ø 680 обт.</t>
  </si>
  <si>
    <t>1100(8,92)</t>
  </si>
  <si>
    <t>Ø 1320/Ø 810</t>
  </si>
  <si>
    <t>700(5,3)</t>
  </si>
  <si>
    <t>Ø 1350/Ø 360</t>
  </si>
  <si>
    <t>210(3,0)</t>
  </si>
  <si>
    <t>3,0вол</t>
  </si>
  <si>
    <t xml:space="preserve">Ø 1376/Ø 1095 </t>
  </si>
  <si>
    <t>230(0,984)</t>
  </si>
  <si>
    <t>Ø 1390/Ø 1060</t>
  </si>
  <si>
    <t>170(1,09)</t>
  </si>
  <si>
    <t>Ø 1400/Ø 420</t>
  </si>
  <si>
    <t>380(5,33)</t>
  </si>
  <si>
    <t>Ø 1500/Ø 700</t>
  </si>
  <si>
    <t>1400(17,2)</t>
  </si>
  <si>
    <t>Ø 1560/Ø 1220</t>
  </si>
  <si>
    <t>190(1,36)</t>
  </si>
  <si>
    <t>200(1,45)</t>
  </si>
  <si>
    <t>Ø 1560/Ø 750+Ø 1460/Ø 750</t>
  </si>
  <si>
    <t>740/470(15,38)</t>
  </si>
  <si>
    <t>Ø 1560/Ø 620</t>
  </si>
  <si>
    <t>ул.</t>
  </si>
  <si>
    <t>1620(20,45)</t>
  </si>
  <si>
    <t>Ø 1560/Ø 720</t>
  </si>
  <si>
    <t>1640(22,48)</t>
  </si>
  <si>
    <t>Ø 1570/Ø 760</t>
  </si>
  <si>
    <t>1265(16,1)</t>
  </si>
  <si>
    <t>Ø 1770/Ø 480</t>
  </si>
  <si>
    <t>130(2,5)</t>
  </si>
  <si>
    <t>колесо Ø 700</t>
  </si>
  <si>
    <t>195(0,385)-10шт</t>
  </si>
  <si>
    <t>3,85рф</t>
  </si>
  <si>
    <t>ЛОМ</t>
  </si>
  <si>
    <t>350х360</t>
  </si>
  <si>
    <t>1шт.</t>
  </si>
  <si>
    <t>ВАЛЫ</t>
  </si>
  <si>
    <t>Ø190/Ø230/Ø310/Ø230</t>
  </si>
  <si>
    <t>300/500/300/400(0,61)</t>
  </si>
  <si>
    <t>0,61юр</t>
  </si>
  <si>
    <t>Ø200-Ø250</t>
  </si>
  <si>
    <t>200/150</t>
  </si>
  <si>
    <t>Ø215-Ø224внØ50 обт.</t>
  </si>
  <si>
    <t>540/530</t>
  </si>
  <si>
    <t>Ø225-Ø230внØ50 обт.</t>
  </si>
  <si>
    <t>550/560</t>
  </si>
  <si>
    <t xml:space="preserve">Ø230/Ø480/Ø230 </t>
  </si>
  <si>
    <t>300/720/360(1,29)</t>
  </si>
  <si>
    <t>Ø240/Ø450-Ø630</t>
  </si>
  <si>
    <t>600/150</t>
  </si>
  <si>
    <t>Ø345/Ø310/Ø390/Ø560 обт.</t>
  </si>
  <si>
    <t>670/480/200/600(2,12)</t>
  </si>
  <si>
    <t>Ø 599/Ø 548/ Ø 530 обт.</t>
  </si>
  <si>
    <t>410/510/755(3,16)</t>
  </si>
  <si>
    <t xml:space="preserve">КВАДРАТ, КВАДРАТНЫЕ ПОКОВКИ                                                                              </t>
  </si>
  <si>
    <t>20</t>
  </si>
  <si>
    <t>3070/2870</t>
  </si>
  <si>
    <t>105х250</t>
  </si>
  <si>
    <t>910(0,197)</t>
  </si>
  <si>
    <t>130х220</t>
  </si>
  <si>
    <t>555(0,13)/555(0,15)-7шт</t>
  </si>
  <si>
    <t>140х220</t>
  </si>
  <si>
    <t>555(0,15)</t>
  </si>
  <si>
    <t>135х220</t>
  </si>
  <si>
    <t>555(0,13)</t>
  </si>
  <si>
    <t>555(0,15)-3шт</t>
  </si>
  <si>
    <t>180х270</t>
  </si>
  <si>
    <t>300(0,12)</t>
  </si>
  <si>
    <t>220х480</t>
  </si>
  <si>
    <t>1040(0,905)</t>
  </si>
  <si>
    <t>115х200</t>
  </si>
  <si>
    <t>770(0,15)</t>
  </si>
  <si>
    <t>170х180</t>
  </si>
  <si>
    <t>350(0,09)</t>
  </si>
  <si>
    <t>180х200</t>
  </si>
  <si>
    <t>300(0,085)</t>
  </si>
  <si>
    <t>300(0,08)</t>
  </si>
  <si>
    <t>1200(0,35)</t>
  </si>
  <si>
    <t>300(0,095)</t>
  </si>
  <si>
    <t>180х220</t>
  </si>
  <si>
    <t>1000(0,31)</t>
  </si>
  <si>
    <t>180х560</t>
  </si>
  <si>
    <t>675(0,53)</t>
  </si>
  <si>
    <t>200х200</t>
  </si>
  <si>
    <t>620(0,2)</t>
  </si>
  <si>
    <t>200х250</t>
  </si>
  <si>
    <t>780(0,315)</t>
  </si>
  <si>
    <t>200х260</t>
  </si>
  <si>
    <t>270(0,12)</t>
  </si>
  <si>
    <t>200х275</t>
  </si>
  <si>
    <t>305(0,13)</t>
  </si>
  <si>
    <t>200х290</t>
  </si>
  <si>
    <t>300(0,14)</t>
  </si>
  <si>
    <t>А2/2; А3/2</t>
  </si>
  <si>
    <t>710(0,37)-2шт</t>
  </si>
  <si>
    <t>220х280</t>
  </si>
  <si>
    <t>55х220</t>
  </si>
  <si>
    <t>620(0,06)-2шт</t>
  </si>
  <si>
    <t>200х220</t>
  </si>
  <si>
    <t>200х810</t>
  </si>
  <si>
    <t>1000(1,29)</t>
  </si>
  <si>
    <t>220х255</t>
  </si>
  <si>
    <t>295(0,12)-13шт</t>
  </si>
  <si>
    <t>220х240</t>
  </si>
  <si>
    <t>370(0,15)</t>
  </si>
  <si>
    <t>220х295</t>
  </si>
  <si>
    <t>455(0,235)</t>
  </si>
  <si>
    <t>515(0,26)</t>
  </si>
  <si>
    <t>220х645</t>
  </si>
  <si>
    <t>1040(1,2)</t>
  </si>
  <si>
    <t>450х470</t>
  </si>
  <si>
    <t>470(0,96)</t>
  </si>
  <si>
    <t>0,96нец</t>
  </si>
  <si>
    <t>200х210</t>
  </si>
  <si>
    <t>380(0,12)</t>
  </si>
  <si>
    <t>180х650</t>
  </si>
  <si>
    <t>1280(1,18)</t>
  </si>
  <si>
    <t>200х510</t>
  </si>
  <si>
    <t>610(0,5)-4шт</t>
  </si>
  <si>
    <t>50х330</t>
  </si>
  <si>
    <t>330(0,05)</t>
  </si>
  <si>
    <t>70х70</t>
  </si>
  <si>
    <t>180х180</t>
  </si>
  <si>
    <t>330(0,08)</t>
  </si>
  <si>
    <t>180х460</t>
  </si>
  <si>
    <t>670(0,45)</t>
  </si>
  <si>
    <t>380х430</t>
  </si>
  <si>
    <t>2400(3,39)</t>
  </si>
  <si>
    <t>3,39нец</t>
  </si>
  <si>
    <t>45х460</t>
  </si>
  <si>
    <t>580(0,095)</t>
  </si>
  <si>
    <t>50х210</t>
  </si>
  <si>
    <t>390(0,035)</t>
  </si>
  <si>
    <t>0,035ив</t>
  </si>
  <si>
    <t>50х240</t>
  </si>
  <si>
    <t>400(0,04)</t>
  </si>
  <si>
    <t>0,04ив</t>
  </si>
  <si>
    <t>50х340</t>
  </si>
  <si>
    <t>880(0,123)</t>
  </si>
  <si>
    <t>900(0,126)</t>
  </si>
  <si>
    <t>50х460</t>
  </si>
  <si>
    <t>580(0,105)</t>
  </si>
  <si>
    <t>55х295</t>
  </si>
  <si>
    <t>360(0,047)</t>
  </si>
  <si>
    <t>0,047</t>
  </si>
  <si>
    <t>55х370</t>
  </si>
  <si>
    <t>380(0,065)</t>
  </si>
  <si>
    <t>60х180</t>
  </si>
  <si>
    <t>550(0,05)</t>
  </si>
  <si>
    <t>60х310</t>
  </si>
  <si>
    <t>490(0,075)</t>
  </si>
  <si>
    <t>65х270</t>
  </si>
  <si>
    <t>670(0,085)</t>
  </si>
  <si>
    <t>0,085вол</t>
  </si>
  <si>
    <t>70х270</t>
  </si>
  <si>
    <t>2001 /2</t>
  </si>
  <si>
    <t>290(0,06)</t>
  </si>
  <si>
    <t>74х295</t>
  </si>
  <si>
    <t>295(0,053)</t>
  </si>
  <si>
    <t>0,053ив</t>
  </si>
  <si>
    <t>80х175</t>
  </si>
  <si>
    <t>200(0,05)</t>
  </si>
  <si>
    <t>80х180</t>
  </si>
  <si>
    <t>240(0,04)</t>
  </si>
  <si>
    <t>360(0,05)</t>
  </si>
  <si>
    <t>80х220</t>
  </si>
  <si>
    <t>810(0,115)</t>
  </si>
  <si>
    <t>80х350</t>
  </si>
  <si>
    <t>380(0,084)-2шт</t>
  </si>
  <si>
    <t>0,168ив</t>
  </si>
  <si>
    <t>80х400</t>
  </si>
  <si>
    <t>460(0,16)</t>
  </si>
  <si>
    <t>80х460</t>
  </si>
  <si>
    <t>570(0,22)</t>
  </si>
  <si>
    <t>90х330</t>
  </si>
  <si>
    <t>800(0,175)</t>
  </si>
  <si>
    <t>95х240</t>
  </si>
  <si>
    <t>300(0,053)</t>
  </si>
  <si>
    <t>96х220</t>
  </si>
  <si>
    <t>260(0,043)-6шт</t>
  </si>
  <si>
    <t>0,258ив</t>
  </si>
  <si>
    <t>100х135</t>
  </si>
  <si>
    <t>350(0,03)</t>
  </si>
  <si>
    <t>100х200</t>
  </si>
  <si>
    <t>100х230</t>
  </si>
  <si>
    <t>1060(0,205)</t>
  </si>
  <si>
    <t>0,205 ив</t>
  </si>
  <si>
    <t>100х270</t>
  </si>
  <si>
    <t>560(0,125)</t>
  </si>
  <si>
    <t>100х380</t>
  </si>
  <si>
    <t>390(0,13)</t>
  </si>
  <si>
    <t>110х370</t>
  </si>
  <si>
    <t>550(0,185)</t>
  </si>
  <si>
    <t>120х140</t>
  </si>
  <si>
    <t>170(0,03)</t>
  </si>
  <si>
    <t>0,03ив</t>
  </si>
  <si>
    <t>120х180</t>
  </si>
  <si>
    <t>220(0,04)</t>
  </si>
  <si>
    <t>120х210</t>
  </si>
  <si>
    <t>0,09нец</t>
  </si>
  <si>
    <t>120х220</t>
  </si>
  <si>
    <t>270(0,055)</t>
  </si>
  <si>
    <t>120х240</t>
  </si>
  <si>
    <t>760(0,2)-2шт</t>
  </si>
  <si>
    <t>120х260</t>
  </si>
  <si>
    <t>295(0,075)</t>
  </si>
  <si>
    <t>120х280</t>
  </si>
  <si>
    <t>660/1</t>
  </si>
  <si>
    <t>120х300</t>
  </si>
  <si>
    <t>410(0,118)</t>
  </si>
  <si>
    <t>0,118ив</t>
  </si>
  <si>
    <t>120х420</t>
  </si>
  <si>
    <t>1150(0,46)</t>
  </si>
  <si>
    <t>0,46нец</t>
  </si>
  <si>
    <t>120х460</t>
  </si>
  <si>
    <t>730(0,345)</t>
  </si>
  <si>
    <t>130х170</t>
  </si>
  <si>
    <t>450(0,08)</t>
  </si>
  <si>
    <t>130х180</t>
  </si>
  <si>
    <t>325(0,063)</t>
  </si>
  <si>
    <t>0,063ив</t>
  </si>
  <si>
    <t>130х210</t>
  </si>
  <si>
    <t>240(0,05)</t>
  </si>
  <si>
    <t>130х240</t>
  </si>
  <si>
    <t>300(0,075)</t>
  </si>
  <si>
    <t>130х250</t>
  </si>
  <si>
    <t>660/2</t>
  </si>
  <si>
    <t>280(0,075)</t>
  </si>
  <si>
    <t>130х380</t>
  </si>
  <si>
    <t>600(0,24)</t>
  </si>
  <si>
    <t>130х390</t>
  </si>
  <si>
    <t>560(0,25)</t>
  </si>
  <si>
    <t>135х180</t>
  </si>
  <si>
    <t>450(0,09)</t>
  </si>
  <si>
    <t>140х200</t>
  </si>
  <si>
    <t>460(0,11)</t>
  </si>
  <si>
    <t>140х260</t>
  </si>
  <si>
    <t>140х300</t>
  </si>
  <si>
    <t>530(0,184)*</t>
  </si>
  <si>
    <t>140х400</t>
  </si>
  <si>
    <t>А4п</t>
  </si>
  <si>
    <t>520(0,24)-2шт</t>
  </si>
  <si>
    <t>145х245</t>
  </si>
  <si>
    <t>360(0,1)</t>
  </si>
  <si>
    <t>150х180</t>
  </si>
  <si>
    <t>250(0,055)</t>
  </si>
  <si>
    <t>150х210</t>
  </si>
  <si>
    <t>410(0,1)</t>
  </si>
  <si>
    <t>150х215</t>
  </si>
  <si>
    <t>410(0,105)</t>
  </si>
  <si>
    <t>150х230</t>
  </si>
  <si>
    <t>580(0,16)</t>
  </si>
  <si>
    <t>150х245</t>
  </si>
  <si>
    <t>365(0,11)</t>
  </si>
  <si>
    <t>150х580</t>
  </si>
  <si>
    <t>960(0,7)</t>
  </si>
  <si>
    <t>160х225</t>
  </si>
  <si>
    <t>290(0,083)</t>
  </si>
  <si>
    <t>160х230</t>
  </si>
  <si>
    <t>310(0,09)</t>
  </si>
  <si>
    <t>160х260</t>
  </si>
  <si>
    <t>470(0,17)</t>
  </si>
  <si>
    <t>0,17вол</t>
  </si>
  <si>
    <t>170х210</t>
  </si>
  <si>
    <t>270(0,08)</t>
  </si>
  <si>
    <t>230(0,06)</t>
  </si>
  <si>
    <t>170х550</t>
  </si>
  <si>
    <t>1650(1,23)</t>
  </si>
  <si>
    <t>1,23ив</t>
  </si>
  <si>
    <t>3000(2,19)</t>
  </si>
  <si>
    <t>2,19ив</t>
  </si>
  <si>
    <t>175х240</t>
  </si>
  <si>
    <t>820(0,28)</t>
  </si>
  <si>
    <t>820(0,29)</t>
  </si>
  <si>
    <t>180х185</t>
  </si>
  <si>
    <t>450(0,12)</t>
  </si>
  <si>
    <t>180х210</t>
  </si>
  <si>
    <t>550(0,175)</t>
  </si>
  <si>
    <t>240(0,075)</t>
  </si>
  <si>
    <t>180х240</t>
  </si>
  <si>
    <t>830(0,29)</t>
  </si>
  <si>
    <t>2520(0,88)</t>
  </si>
  <si>
    <t>2500(0,92)</t>
  </si>
  <si>
    <t>180х250</t>
  </si>
  <si>
    <t>410(0,175)</t>
  </si>
  <si>
    <t>670(0,27)</t>
  </si>
  <si>
    <t>0,27вол</t>
  </si>
  <si>
    <t>180х280</t>
  </si>
  <si>
    <t>295(0,11)</t>
  </si>
  <si>
    <t>180х330</t>
  </si>
  <si>
    <t>600(0,28)*</t>
  </si>
  <si>
    <t>185х240</t>
  </si>
  <si>
    <t>820(0,295)</t>
  </si>
  <si>
    <t>190х210</t>
  </si>
  <si>
    <t>280(0,095)-4шт</t>
  </si>
  <si>
    <t>190х240</t>
  </si>
  <si>
    <t>820(0,3)</t>
  </si>
  <si>
    <t>830(0,3)</t>
  </si>
  <si>
    <t>190х400</t>
  </si>
  <si>
    <t>470(0,3)</t>
  </si>
  <si>
    <t>190х450</t>
  </si>
  <si>
    <t>480(0,34)</t>
  </si>
  <si>
    <t>1150(0,74)</t>
  </si>
  <si>
    <t>190х550</t>
  </si>
  <si>
    <t>3040(3,135)</t>
  </si>
  <si>
    <t>3,135ив</t>
  </si>
  <si>
    <t>200х240</t>
  </si>
  <si>
    <t>2530(1,07)</t>
  </si>
  <si>
    <t>2960(1,295)</t>
  </si>
  <si>
    <t>1,295ив</t>
  </si>
  <si>
    <t>200х280</t>
  </si>
  <si>
    <t>300(0,13)-6шт</t>
  </si>
  <si>
    <t>300(0,15)</t>
  </si>
  <si>
    <t>0,15ив</t>
  </si>
  <si>
    <t>550(0,29)</t>
  </si>
  <si>
    <t>0,29ив</t>
  </si>
  <si>
    <t>200х300</t>
  </si>
  <si>
    <t>550(0,305)</t>
  </si>
  <si>
    <t>0,305ив</t>
  </si>
  <si>
    <t>200х600</t>
  </si>
  <si>
    <t>2480(2,57)</t>
  </si>
  <si>
    <t>2,57ив</t>
  </si>
  <si>
    <t>3650(3,72)</t>
  </si>
  <si>
    <t>3,72ив</t>
  </si>
  <si>
    <t>210х240</t>
  </si>
  <si>
    <t>470(0,23)</t>
  </si>
  <si>
    <t>220х270</t>
  </si>
  <si>
    <t>220х340</t>
  </si>
  <si>
    <t>410(0,23)</t>
  </si>
  <si>
    <t>245х300</t>
  </si>
  <si>
    <t>430(0,27)</t>
  </si>
  <si>
    <t>260х370</t>
  </si>
  <si>
    <t>500(0,38)</t>
  </si>
  <si>
    <t>280х800</t>
  </si>
  <si>
    <t>А8/2ст</t>
  </si>
  <si>
    <t>1570(2,91)</t>
  </si>
  <si>
    <t>330х350</t>
  </si>
  <si>
    <t>660(0,6)</t>
  </si>
  <si>
    <t>570х570</t>
  </si>
  <si>
    <t>1540(3,92)*</t>
  </si>
  <si>
    <t>580х580</t>
  </si>
  <si>
    <t>1600(4,29)</t>
  </si>
  <si>
    <t>120х440</t>
  </si>
  <si>
    <t>490(0,2)</t>
  </si>
  <si>
    <t>50х400</t>
  </si>
  <si>
    <t>400(0,1)</t>
  </si>
  <si>
    <t>55х135</t>
  </si>
  <si>
    <t>270(0,015)</t>
  </si>
  <si>
    <t>70х135</t>
  </si>
  <si>
    <t>580(0,045)</t>
  </si>
  <si>
    <t>75х340</t>
  </si>
  <si>
    <t>910(0,19)</t>
  </si>
  <si>
    <t>80х310</t>
  </si>
  <si>
    <t>340(0,07)</t>
  </si>
  <si>
    <t>85х140</t>
  </si>
  <si>
    <t>160(0,015)</t>
  </si>
  <si>
    <t>90х260</t>
  </si>
  <si>
    <t>620(0,14)</t>
  </si>
  <si>
    <t>90х270</t>
  </si>
  <si>
    <t>570(0,115)</t>
  </si>
  <si>
    <t>90х295</t>
  </si>
  <si>
    <t>540(0,118)</t>
  </si>
  <si>
    <t>1150(0,25)</t>
  </si>
  <si>
    <t>100х210</t>
  </si>
  <si>
    <t>670(0,12)</t>
  </si>
  <si>
    <t>100х295</t>
  </si>
  <si>
    <t>1160(0,28)</t>
  </si>
  <si>
    <t>0,28ив</t>
  </si>
  <si>
    <t>100х315</t>
  </si>
  <si>
    <t>800(0,207)</t>
  </si>
  <si>
    <t>0,207ив</t>
  </si>
  <si>
    <t>110х295</t>
  </si>
  <si>
    <t>1160(0,31)</t>
  </si>
  <si>
    <t>0,31ив</t>
  </si>
  <si>
    <t>400(0,11)</t>
  </si>
  <si>
    <t>120х360</t>
  </si>
  <si>
    <t>360-2шт</t>
  </si>
  <si>
    <t>0,27ив</t>
  </si>
  <si>
    <t>120х400</t>
  </si>
  <si>
    <t>400(0,151)</t>
  </si>
  <si>
    <t>0,151ив</t>
  </si>
  <si>
    <t>145х290</t>
  </si>
  <si>
    <t>160х1180</t>
  </si>
  <si>
    <t>1840(2,81)</t>
  </si>
  <si>
    <t>2,81рк</t>
  </si>
  <si>
    <t>170х250</t>
  </si>
  <si>
    <t>480(0,215)</t>
  </si>
  <si>
    <t>170х320</t>
  </si>
  <si>
    <t>470(0,21)</t>
  </si>
  <si>
    <t>170х330</t>
  </si>
  <si>
    <t>480(0,275)</t>
  </si>
  <si>
    <t>190х200</t>
  </si>
  <si>
    <t>1879 /2</t>
  </si>
  <si>
    <t>1100(0,34)</t>
  </si>
  <si>
    <t>300(0,125)</t>
  </si>
  <si>
    <t>290(0,115)</t>
  </si>
  <si>
    <t>670(0,21)</t>
  </si>
  <si>
    <t>0,21ивс</t>
  </si>
  <si>
    <t>450(0,187)</t>
  </si>
  <si>
    <t>350(0,15)</t>
  </si>
  <si>
    <t>230х315</t>
  </si>
  <si>
    <t>345(0,2)</t>
  </si>
  <si>
    <t>245х320</t>
  </si>
  <si>
    <t>430(0,283)</t>
  </si>
  <si>
    <t>250х360</t>
  </si>
  <si>
    <t>А/2</t>
  </si>
  <si>
    <t>820(0,6)</t>
  </si>
  <si>
    <t>260х660</t>
  </si>
  <si>
    <t>820(1,15)</t>
  </si>
  <si>
    <t>1,15вол</t>
  </si>
  <si>
    <t>300х440</t>
  </si>
  <si>
    <t>300х540</t>
  </si>
  <si>
    <t>1200(1,79)</t>
  </si>
  <si>
    <t>320х420</t>
  </si>
  <si>
    <t>700(0,81)</t>
  </si>
  <si>
    <t>330-350х350</t>
  </si>
  <si>
    <t>150-180</t>
  </si>
  <si>
    <t>0,19ив</t>
  </si>
  <si>
    <t>400х430</t>
  </si>
  <si>
    <t>510(0,715)</t>
  </si>
  <si>
    <t>440х480</t>
  </si>
  <si>
    <t>490(0,915)</t>
  </si>
  <si>
    <t>400(0,09)</t>
  </si>
  <si>
    <t>820(0,24)</t>
  </si>
  <si>
    <t>105х490</t>
  </si>
  <si>
    <t>0,234ив</t>
  </si>
  <si>
    <t>115х580</t>
  </si>
  <si>
    <t>1050(0,66)</t>
  </si>
  <si>
    <t>120х230</t>
  </si>
  <si>
    <t>1220(0,29)</t>
  </si>
  <si>
    <t>0,29рк</t>
  </si>
  <si>
    <t>130х310</t>
  </si>
  <si>
    <t>370(0,14)</t>
  </si>
  <si>
    <t>140х320</t>
  </si>
  <si>
    <t>360(0,145)</t>
  </si>
  <si>
    <t>180х190</t>
  </si>
  <si>
    <t>510(0,145)</t>
  </si>
  <si>
    <t>0,145ив</t>
  </si>
  <si>
    <t>1370(0,38)</t>
  </si>
  <si>
    <t>205х440</t>
  </si>
  <si>
    <t>1020(0,74)</t>
  </si>
  <si>
    <t>210х570</t>
  </si>
  <si>
    <t>1220(1,18)</t>
  </si>
  <si>
    <t>220х400</t>
  </si>
  <si>
    <t>2100(1,43)</t>
  </si>
  <si>
    <t>280х440</t>
  </si>
  <si>
    <t>460(0,505)</t>
  </si>
  <si>
    <t>360х380</t>
  </si>
  <si>
    <t>500(0,64)</t>
  </si>
  <si>
    <t>0,64ив</t>
  </si>
  <si>
    <t>440х460</t>
  </si>
  <si>
    <t>500(0,86)</t>
  </si>
  <si>
    <t>20х575</t>
  </si>
  <si>
    <t>805(0,075)</t>
  </si>
  <si>
    <t>0,075)</t>
  </si>
  <si>
    <t>30х240</t>
  </si>
  <si>
    <t>805(0,05)</t>
  </si>
  <si>
    <t>50х100</t>
  </si>
  <si>
    <t>340(0,014)</t>
  </si>
  <si>
    <t>50х260</t>
  </si>
  <si>
    <t>560(0,06)*</t>
  </si>
  <si>
    <t>55х300</t>
  </si>
  <si>
    <t>510(0,07)</t>
  </si>
  <si>
    <t>60х130</t>
  </si>
  <si>
    <t>770(0,05)</t>
  </si>
  <si>
    <t>740(0,05)</t>
  </si>
  <si>
    <t>60х230</t>
  </si>
  <si>
    <t>440(0,05)</t>
  </si>
  <si>
    <t>60х250</t>
  </si>
  <si>
    <t>340(0,055)</t>
  </si>
  <si>
    <t>200/1</t>
  </si>
  <si>
    <t>470(0,11)</t>
  </si>
  <si>
    <t>0,11ив</t>
  </si>
  <si>
    <t>60х380</t>
  </si>
  <si>
    <t>590(0,12)</t>
  </si>
  <si>
    <t>65х370</t>
  </si>
  <si>
    <t>470(0,093)</t>
  </si>
  <si>
    <t>70х180</t>
  </si>
  <si>
    <t>270(0,028)</t>
  </si>
  <si>
    <t>70х200</t>
  </si>
  <si>
    <t>220(0,025)</t>
  </si>
  <si>
    <t>0,025ив</t>
  </si>
  <si>
    <t>70х250</t>
  </si>
  <si>
    <t>250(0,05)</t>
  </si>
  <si>
    <t>75х300</t>
  </si>
  <si>
    <t>1000(0,245)</t>
  </si>
  <si>
    <t>75х450</t>
  </si>
  <si>
    <t>490(0,145)</t>
  </si>
  <si>
    <t>80х300</t>
  </si>
  <si>
    <t>1040(0,2)</t>
  </si>
  <si>
    <t>520(0,106)</t>
  </si>
  <si>
    <t>80х660</t>
  </si>
  <si>
    <t>670(0,335)</t>
  </si>
  <si>
    <t>80х820</t>
  </si>
  <si>
    <t>1050(0,56)</t>
  </si>
  <si>
    <t>90х120</t>
  </si>
  <si>
    <t>375(0,03)</t>
  </si>
  <si>
    <t>90х300</t>
  </si>
  <si>
    <t>345(0,075)</t>
  </si>
  <si>
    <t>90х510</t>
  </si>
  <si>
    <t>760(0,28)</t>
  </si>
  <si>
    <t>95х420</t>
  </si>
  <si>
    <t>1310(0,475)</t>
  </si>
  <si>
    <t>100х245</t>
  </si>
  <si>
    <t>300(0,06)</t>
  </si>
  <si>
    <t>100х250</t>
  </si>
  <si>
    <t>2503 /1</t>
  </si>
  <si>
    <t>280(0,055)</t>
  </si>
  <si>
    <t>100х300</t>
  </si>
  <si>
    <t>490(0,12)</t>
  </si>
  <si>
    <t>0,12ивс</t>
  </si>
  <si>
    <t>100х365</t>
  </si>
  <si>
    <t>1310(0,48)</t>
  </si>
  <si>
    <t>110х170</t>
  </si>
  <si>
    <t>110х210</t>
  </si>
  <si>
    <t>110х330</t>
  </si>
  <si>
    <t>120х190</t>
  </si>
  <si>
    <t>660(0,13)</t>
  </si>
  <si>
    <t>300(0,09)</t>
  </si>
  <si>
    <t>390(0,11)</t>
  </si>
  <si>
    <t>120х310</t>
  </si>
  <si>
    <t>1139 /1</t>
  </si>
  <si>
    <t>310(0,093)</t>
  </si>
  <si>
    <t>320(0,1)</t>
  </si>
  <si>
    <t>620(0,19)</t>
  </si>
  <si>
    <t>120х590</t>
  </si>
  <si>
    <t>1000(0,58)</t>
  </si>
  <si>
    <t>130х150</t>
  </si>
  <si>
    <t>460(0,08)</t>
  </si>
  <si>
    <t>1370(0,225)</t>
  </si>
  <si>
    <t>290(0,05)</t>
  </si>
  <si>
    <t>720(0,13)</t>
  </si>
  <si>
    <t>130х190</t>
  </si>
  <si>
    <t>750(0,17)</t>
  </si>
  <si>
    <t>130х200</t>
  </si>
  <si>
    <t>740(0,15)</t>
  </si>
  <si>
    <t>2530(0,555)</t>
  </si>
  <si>
    <t>600(0,15)</t>
  </si>
  <si>
    <t>0,15ю</t>
  </si>
  <si>
    <t>130х260</t>
  </si>
  <si>
    <t>130х280</t>
  </si>
  <si>
    <t>700(0,21)</t>
  </si>
  <si>
    <t>130х360</t>
  </si>
  <si>
    <t>390(0,15)</t>
  </si>
  <si>
    <t>140х195</t>
  </si>
  <si>
    <t>310(0,07)</t>
  </si>
  <si>
    <t>140х280</t>
  </si>
  <si>
    <t>340(0,11)</t>
  </si>
  <si>
    <t>140х440</t>
  </si>
  <si>
    <t>470(0,325)</t>
  </si>
  <si>
    <t>150х160</t>
  </si>
  <si>
    <t>Б10</t>
  </si>
  <si>
    <t>150х170</t>
  </si>
  <si>
    <t>630(0,13)</t>
  </si>
  <si>
    <t>150х240</t>
  </si>
  <si>
    <t>680(0,2)</t>
  </si>
  <si>
    <t>600(0,18)</t>
  </si>
  <si>
    <t>0,18ю</t>
  </si>
  <si>
    <t>150х280</t>
  </si>
  <si>
    <t>580(0,2)</t>
  </si>
  <si>
    <t>150х290</t>
  </si>
  <si>
    <t>720(0,265)</t>
  </si>
  <si>
    <t>150х300</t>
  </si>
  <si>
    <t>150х320</t>
  </si>
  <si>
    <t>570(0,255)</t>
  </si>
  <si>
    <t>150х340</t>
  </si>
  <si>
    <t>1530(0,635)</t>
  </si>
  <si>
    <t>150х350</t>
  </si>
  <si>
    <t>1540(0,635)</t>
  </si>
  <si>
    <t>150х370</t>
  </si>
  <si>
    <t>620(0,275)</t>
  </si>
  <si>
    <t>400(0,085)</t>
  </si>
  <si>
    <t>150х190</t>
  </si>
  <si>
    <t>445(0,19)</t>
  </si>
  <si>
    <t>160х220</t>
  </si>
  <si>
    <t>280(0,08)</t>
  </si>
  <si>
    <t>240(0,065)</t>
  </si>
  <si>
    <t>160х245</t>
  </si>
  <si>
    <t>245(0,075)-2шт</t>
  </si>
  <si>
    <t>410(0,13)</t>
  </si>
  <si>
    <t>160х300</t>
  </si>
  <si>
    <t>500(0,205)</t>
  </si>
  <si>
    <t>160х360</t>
  </si>
  <si>
    <t>550(0,255)</t>
  </si>
  <si>
    <t>160х365</t>
  </si>
  <si>
    <t>А3/2ст.</t>
  </si>
  <si>
    <t>540(0,36)</t>
  </si>
  <si>
    <t>160х370</t>
  </si>
  <si>
    <t>520(0,265)</t>
  </si>
  <si>
    <t>160х390</t>
  </si>
  <si>
    <t>2370(1,24)</t>
  </si>
  <si>
    <t>160х480</t>
  </si>
  <si>
    <t>570(0,35)</t>
  </si>
  <si>
    <t>160х870</t>
  </si>
  <si>
    <t>А9</t>
  </si>
  <si>
    <t>1050(1,23)</t>
  </si>
  <si>
    <t>170х350</t>
  </si>
  <si>
    <t>550(0,375)</t>
  </si>
  <si>
    <t>0,375ив</t>
  </si>
  <si>
    <t>170х450</t>
  </si>
  <si>
    <t>650(0,49)</t>
  </si>
  <si>
    <t>840(0,24)</t>
  </si>
  <si>
    <t>850(0,24)</t>
  </si>
  <si>
    <t>770(0,25)</t>
  </si>
  <si>
    <t>180х230</t>
  </si>
  <si>
    <t>230(0,07)</t>
  </si>
  <si>
    <t>310(0,106)</t>
  </si>
  <si>
    <t>0,106ивс</t>
  </si>
  <si>
    <t>1310(0,45)</t>
  </si>
  <si>
    <t>180х290</t>
  </si>
  <si>
    <t>600(0,27)</t>
  </si>
  <si>
    <t>180х450</t>
  </si>
  <si>
    <t>600(0,4)-2шт</t>
  </si>
  <si>
    <t>185х265</t>
  </si>
  <si>
    <t>185х560</t>
  </si>
  <si>
    <t>630(0,56)</t>
  </si>
  <si>
    <t>2420(0,725)</t>
  </si>
  <si>
    <t>300(0,13)</t>
  </si>
  <si>
    <t>440(0,15)</t>
  </si>
  <si>
    <t>190х340</t>
  </si>
  <si>
    <t>470(0,27)</t>
  </si>
  <si>
    <t>190х520</t>
  </si>
  <si>
    <t>А2/4</t>
  </si>
  <si>
    <t>2050(1,69)</t>
  </si>
  <si>
    <t>195х460</t>
  </si>
  <si>
    <t>740(0,54)</t>
  </si>
  <si>
    <t>440(0,155)</t>
  </si>
  <si>
    <t>280(0,115)</t>
  </si>
  <si>
    <t>400(0,185)</t>
  </si>
  <si>
    <t>600(0,26)</t>
  </si>
  <si>
    <t>210х220</t>
  </si>
  <si>
    <t>430(0,18)</t>
  </si>
  <si>
    <t>210х230</t>
  </si>
  <si>
    <t>350(0,16)</t>
  </si>
  <si>
    <t>0,16ив</t>
  </si>
  <si>
    <t>580(0,225)</t>
  </si>
  <si>
    <t>210х260</t>
  </si>
  <si>
    <t>310(0,13)</t>
  </si>
  <si>
    <t>210х290</t>
  </si>
  <si>
    <t>345(0,265)</t>
  </si>
  <si>
    <t>210х330</t>
  </si>
  <si>
    <t>330(0,188)*</t>
  </si>
  <si>
    <t>480(0,21)</t>
  </si>
  <si>
    <t>420(0,14)</t>
  </si>
  <si>
    <t>220х330</t>
  </si>
  <si>
    <t>770(0,44)</t>
  </si>
  <si>
    <t>780(0,63)</t>
  </si>
  <si>
    <t>220х420</t>
  </si>
  <si>
    <t>1040(0,77)</t>
  </si>
  <si>
    <t>А9пр</t>
  </si>
  <si>
    <t>2190(1,66)</t>
  </si>
  <si>
    <t>220х430</t>
  </si>
  <si>
    <t>700(0,535)</t>
  </si>
  <si>
    <t>0,535вол</t>
  </si>
  <si>
    <t>225х300</t>
  </si>
  <si>
    <t>300(0,165)</t>
  </si>
  <si>
    <t>230х300</t>
  </si>
  <si>
    <t>545(0,34)</t>
  </si>
  <si>
    <t>230х380</t>
  </si>
  <si>
    <t>385(0,25)</t>
  </si>
  <si>
    <t>230х420</t>
  </si>
  <si>
    <t>460(0,38)</t>
  </si>
  <si>
    <t>235х305</t>
  </si>
  <si>
    <t>240х260</t>
  </si>
  <si>
    <t>440(0,23)</t>
  </si>
  <si>
    <t>240х400</t>
  </si>
  <si>
    <t>420(0,37)</t>
  </si>
  <si>
    <t>250-280х310</t>
  </si>
  <si>
    <t>0,67ив</t>
  </si>
  <si>
    <t>250х400</t>
  </si>
  <si>
    <t>780(0,7)</t>
  </si>
  <si>
    <t>250х780</t>
  </si>
  <si>
    <t>1020(1,86)</t>
  </si>
  <si>
    <t>260х340</t>
  </si>
  <si>
    <t>260х400</t>
  </si>
  <si>
    <t>400(0,36)</t>
  </si>
  <si>
    <t>265х320</t>
  </si>
  <si>
    <t>470(0,4)</t>
  </si>
  <si>
    <t>270х470</t>
  </si>
  <si>
    <t>680(0,725)</t>
  </si>
  <si>
    <t>280х290</t>
  </si>
  <si>
    <t>440(0,31)</t>
  </si>
  <si>
    <t>280х300</t>
  </si>
  <si>
    <t>500(0,34)</t>
  </si>
  <si>
    <t>290х300</t>
  </si>
  <si>
    <t>420(0,3)</t>
  </si>
  <si>
    <t>300х340</t>
  </si>
  <si>
    <t>420(0,41)</t>
  </si>
  <si>
    <t>300х480</t>
  </si>
  <si>
    <t>3550(4,1)</t>
  </si>
  <si>
    <t>360(0,36)</t>
  </si>
  <si>
    <t>390х390</t>
  </si>
  <si>
    <t>1020(1,27)</t>
  </si>
  <si>
    <t>460х490</t>
  </si>
  <si>
    <t>3800(6,75)</t>
  </si>
  <si>
    <t>570х580</t>
  </si>
  <si>
    <t>650(1,89)</t>
  </si>
  <si>
    <t>640х970</t>
  </si>
  <si>
    <t>990(5,38)</t>
  </si>
  <si>
    <t>650х820</t>
  </si>
  <si>
    <t>1070(4,84)</t>
  </si>
  <si>
    <t>860х920</t>
  </si>
  <si>
    <t>1020(6,28)</t>
  </si>
  <si>
    <t>56х190</t>
  </si>
  <si>
    <t>560(0,05)</t>
  </si>
  <si>
    <t>85х320</t>
  </si>
  <si>
    <t>410(0,11)</t>
  </si>
  <si>
    <t>110х250</t>
  </si>
  <si>
    <t>1540(0,405)</t>
  </si>
  <si>
    <t>230х460</t>
  </si>
  <si>
    <t>900(0,8)</t>
  </si>
  <si>
    <t>0,8вол</t>
  </si>
  <si>
    <t>676/1</t>
  </si>
  <si>
    <t>1270(1,025)</t>
  </si>
  <si>
    <t>240х480</t>
  </si>
  <si>
    <t>550(0,52)</t>
  </si>
  <si>
    <t>240х530</t>
  </si>
  <si>
    <t>610(0,7)</t>
  </si>
  <si>
    <t>0,7вол</t>
  </si>
  <si>
    <t>240х550</t>
  </si>
  <si>
    <t>900(0,97)</t>
  </si>
  <si>
    <t>0,97вол</t>
  </si>
  <si>
    <t>240х740</t>
  </si>
  <si>
    <t>676 /2</t>
  </si>
  <si>
    <t>900(1,35)</t>
  </si>
  <si>
    <t>250х430</t>
  </si>
  <si>
    <t>280х340</t>
  </si>
  <si>
    <t>400(0,35)</t>
  </si>
  <si>
    <t>0,35ив</t>
  </si>
  <si>
    <t>420х420</t>
  </si>
  <si>
    <t>450(0,7)</t>
  </si>
  <si>
    <t>460х840</t>
  </si>
  <si>
    <t>1060(3,55)</t>
  </si>
  <si>
    <t>150х840</t>
  </si>
  <si>
    <t>2400(2,37)</t>
  </si>
  <si>
    <t>2,37рк</t>
  </si>
  <si>
    <t>85х800</t>
  </si>
  <si>
    <t>870(0,48)</t>
  </si>
  <si>
    <t>0,48ив</t>
  </si>
  <si>
    <t>130х140</t>
  </si>
  <si>
    <t>160(0,024)</t>
  </si>
  <si>
    <t>630(0,16)</t>
  </si>
  <si>
    <t>380(0,04)</t>
  </si>
  <si>
    <t>80х120</t>
  </si>
  <si>
    <t>330(0,03)</t>
  </si>
  <si>
    <t>80х125</t>
  </si>
  <si>
    <t>700(0,055)</t>
  </si>
  <si>
    <t>110х460</t>
  </si>
  <si>
    <t>620(0,25)</t>
  </si>
  <si>
    <t>115х210</t>
  </si>
  <si>
    <t>380(0,08)</t>
  </si>
  <si>
    <t>120х130</t>
  </si>
  <si>
    <t>520(0,07)</t>
  </si>
  <si>
    <t>120х275</t>
  </si>
  <si>
    <t>365(0,13)</t>
  </si>
  <si>
    <t>120х365</t>
  </si>
  <si>
    <t>450(0,17)</t>
  </si>
  <si>
    <t>140х370</t>
  </si>
  <si>
    <t>530(0,26)</t>
  </si>
  <si>
    <t>150х650</t>
  </si>
  <si>
    <t>660(0,51)</t>
  </si>
  <si>
    <t>160Х275</t>
  </si>
  <si>
    <t>360(0,15)</t>
  </si>
  <si>
    <t>165х260</t>
  </si>
  <si>
    <t>430(0,155)</t>
  </si>
  <si>
    <t>165х370</t>
  </si>
  <si>
    <t>375(0,195)</t>
  </si>
  <si>
    <t>170х430</t>
  </si>
  <si>
    <t>630(0,31)</t>
  </si>
  <si>
    <t>650(0,48)</t>
  </si>
  <si>
    <t>200х420</t>
  </si>
  <si>
    <t>630(0,46)</t>
  </si>
  <si>
    <t>240х240</t>
  </si>
  <si>
    <t>390(0,18)</t>
  </si>
  <si>
    <t>0,18нец</t>
  </si>
  <si>
    <t>310х1180</t>
  </si>
  <si>
    <t>1380(4,025)</t>
  </si>
  <si>
    <t>410х610</t>
  </si>
  <si>
    <t>830(1,63)</t>
  </si>
  <si>
    <t>1,63вол</t>
  </si>
  <si>
    <t>420х565</t>
  </si>
  <si>
    <t>600(1,19)</t>
  </si>
  <si>
    <t>1,19 вол</t>
  </si>
  <si>
    <t>690х1100</t>
  </si>
  <si>
    <t>1340(7,91)</t>
  </si>
  <si>
    <t>680х1100</t>
  </si>
  <si>
    <t>1340(8,1)</t>
  </si>
  <si>
    <t>170х1040</t>
  </si>
  <si>
    <t>1260(1,87)</t>
  </si>
  <si>
    <t>1150(0,53)</t>
  </si>
  <si>
    <t>0,53ив</t>
  </si>
  <si>
    <t>740(0,35)/80(0,035)</t>
  </si>
  <si>
    <t>120х340</t>
  </si>
  <si>
    <t>610(0,2)</t>
  </si>
  <si>
    <t>330(0,108)</t>
  </si>
  <si>
    <t>0,108ив</t>
  </si>
  <si>
    <t>400(0,161)</t>
  </si>
  <si>
    <t>0,161ив</t>
  </si>
  <si>
    <t>85х270</t>
  </si>
  <si>
    <t>285(0,051)</t>
  </si>
  <si>
    <t>240х250</t>
  </si>
  <si>
    <t>230(0,11)-2шт/130(0,06)</t>
  </si>
  <si>
    <t>450(0,23)</t>
  </si>
  <si>
    <t>0,23нец</t>
  </si>
  <si>
    <t>140х290</t>
  </si>
  <si>
    <t>170х300</t>
  </si>
  <si>
    <t>350(0,19)</t>
  </si>
  <si>
    <t>200х295</t>
  </si>
  <si>
    <t>355(0,175)</t>
  </si>
  <si>
    <t>300х360</t>
  </si>
  <si>
    <t>805(0,72)</t>
  </si>
  <si>
    <t>300х350</t>
  </si>
  <si>
    <t>от 1130 до 1170</t>
  </si>
  <si>
    <t>300</t>
  </si>
  <si>
    <t>800-L350/600-L780</t>
  </si>
  <si>
    <t>1,8ивс</t>
  </si>
  <si>
    <t>1480(0,122)-2шт</t>
  </si>
  <si>
    <t>2610(0,6)</t>
  </si>
  <si>
    <t>900(0,21)/920(0,21)</t>
  </si>
  <si>
    <t>0,42нец</t>
  </si>
  <si>
    <t>140х210</t>
  </si>
  <si>
    <t>2310(0,565)/1810(0,44)</t>
  </si>
  <si>
    <t>1,005нец</t>
  </si>
  <si>
    <t>20х20</t>
  </si>
  <si>
    <t>1580(0,555)</t>
  </si>
  <si>
    <t>0,555нец</t>
  </si>
  <si>
    <t>170х170 кв</t>
  </si>
  <si>
    <t>2900(0,66)</t>
  </si>
  <si>
    <t>390(0,3)</t>
  </si>
  <si>
    <t>260х390</t>
  </si>
  <si>
    <t>860(0,765)</t>
  </si>
  <si>
    <t>870(0,735)</t>
  </si>
  <si>
    <t>870(0,74)</t>
  </si>
  <si>
    <t>860(0,755)</t>
  </si>
  <si>
    <t>870(0,8)</t>
  </si>
  <si>
    <t>830(0,785)</t>
  </si>
  <si>
    <t>880(0,73)</t>
  </si>
  <si>
    <t>840(0,71)</t>
  </si>
  <si>
    <t>260х410</t>
  </si>
  <si>
    <t>850(0,775)</t>
  </si>
  <si>
    <t>830(0,79)</t>
  </si>
  <si>
    <t>840(0,79)</t>
  </si>
  <si>
    <t>840(0,8)</t>
  </si>
  <si>
    <t>860(0,73)</t>
  </si>
  <si>
    <t>270х410</t>
  </si>
  <si>
    <t>810(0,79)</t>
  </si>
  <si>
    <t>840(0,825)</t>
  </si>
  <si>
    <t>120х500</t>
  </si>
  <si>
    <t>520(0,255)</t>
  </si>
  <si>
    <t>480х540</t>
  </si>
  <si>
    <t>920(2,03)*</t>
  </si>
  <si>
    <t>2,03вол</t>
  </si>
  <si>
    <t>50х350</t>
  </si>
  <si>
    <t>450(0,065)*</t>
  </si>
  <si>
    <t>55х120</t>
  </si>
  <si>
    <t>630(0,035)</t>
  </si>
  <si>
    <t>70х240</t>
  </si>
  <si>
    <t>980(0,135)</t>
  </si>
  <si>
    <t>70х220</t>
  </si>
  <si>
    <t>590(0,075)</t>
  </si>
  <si>
    <t>70х230</t>
  </si>
  <si>
    <t>400(0,054)</t>
  </si>
  <si>
    <t>0,054ив</t>
  </si>
  <si>
    <t>70х335</t>
  </si>
  <si>
    <t>410(0,08)</t>
  </si>
  <si>
    <t>70х350</t>
  </si>
  <si>
    <t>410(0,085)</t>
  </si>
  <si>
    <t>420(0,085)-2шт</t>
  </si>
  <si>
    <t>75х270</t>
  </si>
  <si>
    <t>310(0,053)</t>
  </si>
  <si>
    <t>75х120</t>
  </si>
  <si>
    <t>510(0,036)</t>
  </si>
  <si>
    <t>80х115</t>
  </si>
  <si>
    <t>500(0,036)</t>
  </si>
  <si>
    <t>80х420</t>
  </si>
  <si>
    <t>620(0,17)</t>
  </si>
  <si>
    <t>80х500</t>
  </si>
  <si>
    <t>500(0,165)</t>
  </si>
  <si>
    <t>90х130</t>
  </si>
  <si>
    <t>510(0,046)</t>
  </si>
  <si>
    <t>90х190</t>
  </si>
  <si>
    <t>2450(0,325)</t>
  </si>
  <si>
    <t>0,325вол</t>
  </si>
  <si>
    <t>100х115</t>
  </si>
  <si>
    <t>500(0,045)</t>
  </si>
  <si>
    <t>100х220</t>
  </si>
  <si>
    <t>100х515</t>
  </si>
  <si>
    <t>570(0,24)</t>
  </si>
  <si>
    <t>100х570</t>
  </si>
  <si>
    <t>660(0,29)</t>
  </si>
  <si>
    <t>110х200</t>
  </si>
  <si>
    <t>330(0,065)</t>
  </si>
  <si>
    <t>110х260</t>
  </si>
  <si>
    <t>420(0,1)</t>
  </si>
  <si>
    <t>0,1ив</t>
  </si>
  <si>
    <t>110х300</t>
  </si>
  <si>
    <t>1040(0,28)</t>
  </si>
  <si>
    <t>110х570</t>
  </si>
  <si>
    <t>620(0,335)</t>
  </si>
  <si>
    <t>115х170</t>
  </si>
  <si>
    <t>290(0,047)*</t>
  </si>
  <si>
    <t>120х150</t>
  </si>
  <si>
    <t>1050(0,15)</t>
  </si>
  <si>
    <t>1050(0,15)*</t>
  </si>
  <si>
    <t>120х245</t>
  </si>
  <si>
    <t>365(0,08)</t>
  </si>
  <si>
    <t>310(0,086)</t>
  </si>
  <si>
    <t>0,086ив</t>
  </si>
  <si>
    <t>430(0,135)-6шт</t>
  </si>
  <si>
    <t>130х155</t>
  </si>
  <si>
    <t>1050(0,17)</t>
  </si>
  <si>
    <t>650(0,135)</t>
  </si>
  <si>
    <t>250(0,06)</t>
  </si>
  <si>
    <t>0,06и</t>
  </si>
  <si>
    <t>135х250</t>
  </si>
  <si>
    <t>1630(0,275)</t>
  </si>
  <si>
    <t>515(0,2)</t>
  </si>
  <si>
    <t>140х380</t>
  </si>
  <si>
    <t>140х520</t>
  </si>
  <si>
    <t>570(0,34)</t>
  </si>
  <si>
    <t>145х280</t>
  </si>
  <si>
    <t>400(0,145)</t>
  </si>
  <si>
    <t>560(0,11)</t>
  </si>
  <si>
    <t>150х200</t>
  </si>
  <si>
    <t>270(0,065)</t>
  </si>
  <si>
    <t>340(0,97)</t>
  </si>
  <si>
    <t>600(0,17)</t>
  </si>
  <si>
    <t>500(0,145)</t>
  </si>
  <si>
    <t>0,145сем</t>
  </si>
  <si>
    <t>150х270</t>
  </si>
  <si>
    <t>600(0,19)</t>
  </si>
  <si>
    <t>150х275</t>
  </si>
  <si>
    <t>470(0,18)</t>
  </si>
  <si>
    <t>0,18сем</t>
  </si>
  <si>
    <t>500(0,21)</t>
  </si>
  <si>
    <t>155х210</t>
  </si>
  <si>
    <t>155х220</t>
  </si>
  <si>
    <t>580(0,155)</t>
  </si>
  <si>
    <t>160х200</t>
  </si>
  <si>
    <t>270(0,07)</t>
  </si>
  <si>
    <t>470(0,16)</t>
  </si>
  <si>
    <t>160х310</t>
  </si>
  <si>
    <t>160х320</t>
  </si>
  <si>
    <t>500(0,207)</t>
  </si>
  <si>
    <t>170х245</t>
  </si>
  <si>
    <t>500(0,17)</t>
  </si>
  <si>
    <t>650(0,47)</t>
  </si>
  <si>
    <t>380(0,155)</t>
  </si>
  <si>
    <t>185х480</t>
  </si>
  <si>
    <t>есть</t>
  </si>
  <si>
    <t>560(0,41)*</t>
  </si>
  <si>
    <t>0,41вол</t>
  </si>
  <si>
    <t>185х500</t>
  </si>
  <si>
    <t>600(0,457)*</t>
  </si>
  <si>
    <t>0,457вол</t>
  </si>
  <si>
    <t>190х360</t>
  </si>
  <si>
    <t>470(0,25)</t>
  </si>
  <si>
    <t>190х480</t>
  </si>
  <si>
    <t>480(0,375)</t>
  </si>
  <si>
    <t>0,375сем</t>
  </si>
  <si>
    <t>200х270</t>
  </si>
  <si>
    <t>0,125и</t>
  </si>
  <si>
    <t>200х430</t>
  </si>
  <si>
    <t>1000(0,705)</t>
  </si>
  <si>
    <t>200х470</t>
  </si>
  <si>
    <t>490(0,42)</t>
  </si>
  <si>
    <t>200х520</t>
  </si>
  <si>
    <t>530(0,465)</t>
  </si>
  <si>
    <t>530(0,45)</t>
  </si>
  <si>
    <t>530(0,46)</t>
  </si>
  <si>
    <t>530(0,48)</t>
  </si>
  <si>
    <t>790(0,31)</t>
  </si>
  <si>
    <t>400(о)</t>
  </si>
  <si>
    <t>220х540</t>
  </si>
  <si>
    <t>790(0,75)</t>
  </si>
  <si>
    <t>230х350</t>
  </si>
  <si>
    <t>360(0,23)</t>
  </si>
  <si>
    <t>230х490</t>
  </si>
  <si>
    <t>700(0,66)</t>
  </si>
  <si>
    <t>0,66вол</t>
  </si>
  <si>
    <t>235х280</t>
  </si>
  <si>
    <t>450(0,24)</t>
  </si>
  <si>
    <t>235х425</t>
  </si>
  <si>
    <t>500(0,4)</t>
  </si>
  <si>
    <t>240х270</t>
  </si>
  <si>
    <t>380(0,205)</t>
  </si>
  <si>
    <t>240х380</t>
  </si>
  <si>
    <t>240х420</t>
  </si>
  <si>
    <t>500(0,39)</t>
  </si>
  <si>
    <t>240х580</t>
  </si>
  <si>
    <t>800(0,88)</t>
  </si>
  <si>
    <t>0,88вол</t>
  </si>
  <si>
    <t>240х680</t>
  </si>
  <si>
    <t>790(1,02)</t>
  </si>
  <si>
    <t>1,02вол</t>
  </si>
  <si>
    <t>250х250</t>
  </si>
  <si>
    <t>2580(1,245)</t>
  </si>
  <si>
    <t>250х280</t>
  </si>
  <si>
    <t>380(о)</t>
  </si>
  <si>
    <t>250х500</t>
  </si>
  <si>
    <t>1446/3</t>
  </si>
  <si>
    <t>700(0,665)</t>
  </si>
  <si>
    <t>0,665 вол</t>
  </si>
  <si>
    <t>255х410</t>
  </si>
  <si>
    <t>590(0,49)</t>
  </si>
  <si>
    <t>260х280</t>
  </si>
  <si>
    <t>0,37ив</t>
  </si>
  <si>
    <t>260х330</t>
  </si>
  <si>
    <t>810(0,725)</t>
  </si>
  <si>
    <t>0,725ив</t>
  </si>
  <si>
    <t>260х480</t>
  </si>
  <si>
    <t>1350(1,35)</t>
  </si>
  <si>
    <t>1350(1,355)</t>
  </si>
  <si>
    <t>260х490</t>
  </si>
  <si>
    <t>1350(1,37)</t>
  </si>
  <si>
    <t>270х390</t>
  </si>
  <si>
    <t>610(0,51)</t>
  </si>
  <si>
    <t>270х500</t>
  </si>
  <si>
    <t>600(0,72)</t>
  </si>
  <si>
    <t>270х620</t>
  </si>
  <si>
    <t>1,025вол</t>
  </si>
  <si>
    <t>270х740</t>
  </si>
  <si>
    <t>800(1,27)</t>
  </si>
  <si>
    <t>1,27вол</t>
  </si>
  <si>
    <t>275х305</t>
  </si>
  <si>
    <t>585(0,425)</t>
  </si>
  <si>
    <t>275х430</t>
  </si>
  <si>
    <t>440(0,4)</t>
  </si>
  <si>
    <t>275х475</t>
  </si>
  <si>
    <t>1345(1,4)</t>
  </si>
  <si>
    <t>280х380</t>
  </si>
  <si>
    <t>510(0,395)</t>
  </si>
  <si>
    <t>280х640</t>
  </si>
  <si>
    <t>790(1,12)</t>
  </si>
  <si>
    <t>1,12вол</t>
  </si>
  <si>
    <t>280х700</t>
  </si>
  <si>
    <t>790(1,22)</t>
  </si>
  <si>
    <t>280х720</t>
  </si>
  <si>
    <t>790(1,3)</t>
  </si>
  <si>
    <t>950(0,74)</t>
  </si>
  <si>
    <t>300х310</t>
  </si>
  <si>
    <t>690(0,58)*</t>
  </si>
  <si>
    <t>360(0,365)</t>
  </si>
  <si>
    <t>300х370</t>
  </si>
  <si>
    <t>610(0,87)</t>
  </si>
  <si>
    <t>300х410</t>
  </si>
  <si>
    <t>640(0,46)</t>
  </si>
  <si>
    <t>300х460</t>
  </si>
  <si>
    <t>850(0,96)</t>
  </si>
  <si>
    <t>0,96вол</t>
  </si>
  <si>
    <t>300х750</t>
  </si>
  <si>
    <t>750(1,335)</t>
  </si>
  <si>
    <t>310х310</t>
  </si>
  <si>
    <t>440(0,325)</t>
  </si>
  <si>
    <t>310х350</t>
  </si>
  <si>
    <t>440(0,38)</t>
  </si>
  <si>
    <t>310х410</t>
  </si>
  <si>
    <t>430(0,51)</t>
  </si>
  <si>
    <t>310х500</t>
  </si>
  <si>
    <t>600(0,73)</t>
  </si>
  <si>
    <t>0,73вол</t>
  </si>
  <si>
    <t>310х580</t>
  </si>
  <si>
    <t>900(1,395)</t>
  </si>
  <si>
    <t>320х460</t>
  </si>
  <si>
    <t>460(0,55)</t>
  </si>
  <si>
    <t>320х320</t>
  </si>
  <si>
    <t>700(0,600)</t>
  </si>
  <si>
    <t>330х450</t>
  </si>
  <si>
    <t>640(0,755)</t>
  </si>
  <si>
    <t>335х360</t>
  </si>
  <si>
    <t>680(0,66)</t>
  </si>
  <si>
    <t>340х380</t>
  </si>
  <si>
    <t>440(0,45)</t>
  </si>
  <si>
    <t>350х430</t>
  </si>
  <si>
    <t>650(о)</t>
  </si>
  <si>
    <t>360х400</t>
  </si>
  <si>
    <t>480(0,61)</t>
  </si>
  <si>
    <t>620(0,75)</t>
  </si>
  <si>
    <t>370х420</t>
  </si>
  <si>
    <t>1630(2,05)</t>
  </si>
  <si>
    <t>375х440</t>
  </si>
  <si>
    <t>540(0,7)</t>
  </si>
  <si>
    <t>380х380</t>
  </si>
  <si>
    <t>460(0,65)</t>
  </si>
  <si>
    <t>355х360</t>
  </si>
  <si>
    <t>470(0,48)</t>
  </si>
  <si>
    <t>1580(1,995)</t>
  </si>
  <si>
    <t>400х450</t>
  </si>
  <si>
    <t>535(0,64)</t>
  </si>
  <si>
    <t>400х490</t>
  </si>
  <si>
    <t>540(0,85)</t>
  </si>
  <si>
    <t>420х430</t>
  </si>
  <si>
    <t>600(0,88)</t>
  </si>
  <si>
    <t>420х570</t>
  </si>
  <si>
    <t>650(1,26)</t>
  </si>
  <si>
    <t>420х650</t>
  </si>
  <si>
    <t>2700(5,9)</t>
  </si>
  <si>
    <t>2650(5,88)</t>
  </si>
  <si>
    <t>1780(3,86)</t>
  </si>
  <si>
    <t>А8-А10</t>
  </si>
  <si>
    <t>2700(5,95)</t>
  </si>
  <si>
    <t>2710(6,1)</t>
  </si>
  <si>
    <t>2680(5,85)</t>
  </si>
  <si>
    <t>430х650</t>
  </si>
  <si>
    <t>2680(5,95)</t>
  </si>
  <si>
    <t>430х470</t>
  </si>
  <si>
    <t>470(0,78)</t>
  </si>
  <si>
    <t>0,78нец</t>
  </si>
  <si>
    <t>430х480</t>
  </si>
  <si>
    <t>0,8нец</t>
  </si>
  <si>
    <t>430х750</t>
  </si>
  <si>
    <t>790(2,08)</t>
  </si>
  <si>
    <t>810(2,09)</t>
  </si>
  <si>
    <t>440х800</t>
  </si>
  <si>
    <t>1480(4,16)</t>
  </si>
  <si>
    <t>1500(4,65)</t>
  </si>
  <si>
    <t>450х450</t>
  </si>
  <si>
    <t>960(1,550)</t>
  </si>
  <si>
    <t>450х460</t>
  </si>
  <si>
    <t>630(1,01)</t>
  </si>
  <si>
    <t>480(0,825)</t>
  </si>
  <si>
    <t>450х500</t>
  </si>
  <si>
    <t>1000(2,315)</t>
  </si>
  <si>
    <t>450х800</t>
  </si>
  <si>
    <t>1490(4,23)</t>
  </si>
  <si>
    <t>1490(4,235)</t>
  </si>
  <si>
    <t>470х500</t>
  </si>
  <si>
    <t>540(1,085)</t>
  </si>
  <si>
    <t>470х580</t>
  </si>
  <si>
    <t>650(1,45)</t>
  </si>
  <si>
    <t>490х630</t>
  </si>
  <si>
    <t>790(1,995)</t>
  </si>
  <si>
    <t>490х660</t>
  </si>
  <si>
    <t>790(2,07)</t>
  </si>
  <si>
    <t>490х810</t>
  </si>
  <si>
    <t>1280(4,655)</t>
  </si>
  <si>
    <t>500х550</t>
  </si>
  <si>
    <t>850(1,93)</t>
  </si>
  <si>
    <t>1,93вол</t>
  </si>
  <si>
    <t>500х600</t>
  </si>
  <si>
    <t>430(1,02)</t>
  </si>
  <si>
    <t>500х800</t>
  </si>
  <si>
    <t>890(3,21)</t>
  </si>
  <si>
    <t>640х1260</t>
  </si>
  <si>
    <t>1720(11,55)</t>
  </si>
  <si>
    <t>660х1280</t>
  </si>
  <si>
    <t>1800(12,57)</t>
  </si>
  <si>
    <t>295х310</t>
  </si>
  <si>
    <t>560(0,42)</t>
  </si>
  <si>
    <t>110х350</t>
  </si>
  <si>
    <t>430(0,14)</t>
  </si>
  <si>
    <t>860(0,6)</t>
  </si>
  <si>
    <t>280х420</t>
  </si>
  <si>
    <t>440(0,42)</t>
  </si>
  <si>
    <t>530(0,575)</t>
  </si>
  <si>
    <t>140х190</t>
  </si>
  <si>
    <t>350(0,07)</t>
  </si>
  <si>
    <t>270х520</t>
  </si>
  <si>
    <t>620(0,67)</t>
  </si>
  <si>
    <t>150х260</t>
  </si>
  <si>
    <t>320(0,1)-4шт</t>
  </si>
  <si>
    <t>200х250-170х170</t>
  </si>
  <si>
    <t>350х2100</t>
  </si>
  <si>
    <t>320(0,11)</t>
  </si>
  <si>
    <t>0,11рк</t>
  </si>
  <si>
    <t>390(0,125)</t>
  </si>
  <si>
    <t>0,125рк</t>
  </si>
  <si>
    <t>1300(0,4)-2шт</t>
  </si>
  <si>
    <t>0,8рк</t>
  </si>
  <si>
    <t>50х440</t>
  </si>
  <si>
    <t>560(0,1)*</t>
  </si>
  <si>
    <t>580(0,11)</t>
  </si>
  <si>
    <t>195х195</t>
  </si>
  <si>
    <t>1300(0,38)/2330(1,42)</t>
  </si>
  <si>
    <t>200х360</t>
  </si>
  <si>
    <t>510(0,29)</t>
  </si>
  <si>
    <t>405(0,25)</t>
  </si>
  <si>
    <t>230х500</t>
  </si>
  <si>
    <t>670(0,665)</t>
  </si>
  <si>
    <t>320х330</t>
  </si>
  <si>
    <t>140х330</t>
  </si>
  <si>
    <t>1440(0,535)</t>
  </si>
  <si>
    <t>7150(4,85)-2шт</t>
  </si>
  <si>
    <t>420х690</t>
  </si>
  <si>
    <t>2470(5,765)</t>
  </si>
  <si>
    <t>2470(6,0)</t>
  </si>
  <si>
    <t>2470(6,0)-3шт</t>
  </si>
  <si>
    <t>35х200</t>
  </si>
  <si>
    <t>380(0,03)</t>
  </si>
  <si>
    <t>50х380</t>
  </si>
  <si>
    <t>640(0,11)</t>
  </si>
  <si>
    <t>470(0,045)</t>
  </si>
  <si>
    <t>60х200</t>
  </si>
  <si>
    <t>410(0,07)</t>
  </si>
  <si>
    <t>70х110</t>
  </si>
  <si>
    <t>410(0,035)</t>
  </si>
  <si>
    <t>75х200</t>
  </si>
  <si>
    <t>А4с</t>
  </si>
  <si>
    <t>430(0,055)</t>
  </si>
  <si>
    <t>80х230</t>
  </si>
  <si>
    <t>540(0,08)</t>
  </si>
  <si>
    <t>90х240</t>
  </si>
  <si>
    <t>530(0,09)</t>
  </si>
  <si>
    <t>80х330</t>
  </si>
  <si>
    <t>390(0,08)</t>
  </si>
  <si>
    <t>85х130</t>
  </si>
  <si>
    <t>430(0,04)</t>
  </si>
  <si>
    <t>90х220</t>
  </si>
  <si>
    <t>390(0,06)</t>
  </si>
  <si>
    <t>90х400</t>
  </si>
  <si>
    <t>930(0,275)*</t>
  </si>
  <si>
    <t>0,275ивс</t>
  </si>
  <si>
    <t>100х440</t>
  </si>
  <si>
    <t>870-920(0,322)</t>
  </si>
  <si>
    <t>0,322ив</t>
  </si>
  <si>
    <t>100х130</t>
  </si>
  <si>
    <t>330(0,035)</t>
  </si>
  <si>
    <t>105х120</t>
  </si>
  <si>
    <t>370(0,04)</t>
  </si>
  <si>
    <t>115х900</t>
  </si>
  <si>
    <t>1600(1,71)</t>
  </si>
  <si>
    <t>310(0,06)</t>
  </si>
  <si>
    <t>0,06ивс</t>
  </si>
  <si>
    <t>120х170</t>
  </si>
  <si>
    <t>220(0,03)</t>
  </si>
  <si>
    <t>120х200</t>
  </si>
  <si>
    <t>420(0,085)</t>
  </si>
  <si>
    <t>120х900</t>
  </si>
  <si>
    <t>1600(1,87)</t>
  </si>
  <si>
    <t>560(0,13)</t>
  </si>
  <si>
    <t>130х300</t>
  </si>
  <si>
    <t>740(0,23)</t>
  </si>
  <si>
    <t>135х200</t>
  </si>
  <si>
    <t>430(0,1)</t>
  </si>
  <si>
    <t>275(0,088)</t>
  </si>
  <si>
    <t>0,088ивс</t>
  </si>
  <si>
    <t>445(0,12)</t>
  </si>
  <si>
    <t>160х380</t>
  </si>
  <si>
    <t>470(0,24)*</t>
  </si>
  <si>
    <t>185х375</t>
  </si>
  <si>
    <t>430(0,24)</t>
  </si>
  <si>
    <t>295х380</t>
  </si>
  <si>
    <t>435(0,39)</t>
  </si>
  <si>
    <t>330х340</t>
  </si>
  <si>
    <t>440(0,38)*</t>
  </si>
  <si>
    <t>340х400</t>
  </si>
  <si>
    <t>400(0,43)</t>
  </si>
  <si>
    <t>360х370</t>
  </si>
  <si>
    <t>380(0,41)</t>
  </si>
  <si>
    <t>1350(3,25)</t>
  </si>
  <si>
    <t>2530(5,970)</t>
  </si>
  <si>
    <t>2700(6,4)</t>
  </si>
  <si>
    <t>2470(5,76)</t>
  </si>
  <si>
    <t>60х400</t>
  </si>
  <si>
    <t>590(0,1)</t>
  </si>
  <si>
    <t>100х470</t>
  </si>
  <si>
    <t>590(0,24)</t>
  </si>
  <si>
    <t>470(0,12)</t>
  </si>
  <si>
    <t>260х360</t>
  </si>
  <si>
    <t>410(0,315)</t>
  </si>
  <si>
    <t>330х420</t>
  </si>
  <si>
    <t>500(0,615)</t>
  </si>
  <si>
    <t>60х410</t>
  </si>
  <si>
    <t>410(0,095)</t>
  </si>
  <si>
    <t>65х420</t>
  </si>
  <si>
    <t>420(0,1)-2шт</t>
  </si>
  <si>
    <t>70х390</t>
  </si>
  <si>
    <t>70х410</t>
  </si>
  <si>
    <t>430(0,12)</t>
  </si>
  <si>
    <t>80х390</t>
  </si>
  <si>
    <t>90х410</t>
  </si>
  <si>
    <t>95х390</t>
  </si>
  <si>
    <t>420(0,13)</t>
  </si>
  <si>
    <t>150х430</t>
  </si>
  <si>
    <t>670(0,35)</t>
  </si>
  <si>
    <t>160х430</t>
  </si>
  <si>
    <t>480(0,255)</t>
  </si>
  <si>
    <t>690(0,48)</t>
  </si>
  <si>
    <t>845(0,585)</t>
  </si>
  <si>
    <t>650(0,64)</t>
  </si>
  <si>
    <t>270х530</t>
  </si>
  <si>
    <t>550(0,63)</t>
  </si>
  <si>
    <t>0,63вол</t>
  </si>
  <si>
    <t>670(0,465)</t>
  </si>
  <si>
    <t>280х530</t>
  </si>
  <si>
    <t>540(0,67)</t>
  </si>
  <si>
    <t>300х345</t>
  </si>
  <si>
    <t>430(0,365)</t>
  </si>
  <si>
    <t>670(0,81)</t>
  </si>
  <si>
    <t>390х470</t>
  </si>
  <si>
    <t>470(0,7)</t>
  </si>
  <si>
    <t>1230(2,87)</t>
  </si>
  <si>
    <t>90х110</t>
  </si>
  <si>
    <t>415(0,34)</t>
  </si>
  <si>
    <t>630(0,1)-2шт</t>
  </si>
  <si>
    <t>560(0,16)</t>
  </si>
  <si>
    <t>90х460</t>
  </si>
  <si>
    <t>560(0,2)</t>
  </si>
  <si>
    <t>0,2вол</t>
  </si>
  <si>
    <t>180х380</t>
  </si>
  <si>
    <t>460(0,28)</t>
  </si>
  <si>
    <t>530(0,395)</t>
  </si>
  <si>
    <t>0,395вол</t>
  </si>
  <si>
    <t>1320(0,39)-3шт</t>
  </si>
  <si>
    <t>470(0,363)</t>
  </si>
  <si>
    <t>110х270</t>
  </si>
  <si>
    <t>0,08ивс</t>
  </si>
  <si>
    <t>350(0,105)</t>
  </si>
  <si>
    <t>0,105ивс</t>
  </si>
  <si>
    <t>150х220</t>
  </si>
  <si>
    <t>520(0,14)</t>
  </si>
  <si>
    <t>170х420</t>
  </si>
  <si>
    <t>450(0,26)*</t>
  </si>
  <si>
    <t>0,26ивс</t>
  </si>
  <si>
    <t>175х175</t>
  </si>
  <si>
    <t>440(0,145)</t>
  </si>
  <si>
    <t>1380(0,33)</t>
  </si>
  <si>
    <t>1340(0,392)-3шт</t>
  </si>
  <si>
    <t>1030(0,3)</t>
  </si>
  <si>
    <t>800(0,235)</t>
  </si>
  <si>
    <t>155х155</t>
  </si>
  <si>
    <t>3470(0,64)</t>
  </si>
  <si>
    <t>160х160</t>
  </si>
  <si>
    <t>2220(0,425)</t>
  </si>
  <si>
    <t>55х200</t>
  </si>
  <si>
    <t>1350(3шт)</t>
  </si>
  <si>
    <t>1,2рк</t>
  </si>
  <si>
    <t>205х245</t>
  </si>
  <si>
    <t>640(0,255)-2шт</t>
  </si>
  <si>
    <t>0,51вол</t>
  </si>
  <si>
    <t>360х450</t>
  </si>
  <si>
    <t>1030(1,77)</t>
  </si>
  <si>
    <t>440х450</t>
  </si>
  <si>
    <t>1000(1,665)</t>
  </si>
  <si>
    <t>1000(1,58)</t>
  </si>
  <si>
    <t>180х195</t>
  </si>
  <si>
    <t>2240(0,85)</t>
  </si>
  <si>
    <t>3100(0,9)</t>
  </si>
  <si>
    <t>170х200</t>
  </si>
  <si>
    <t>2450(0,7)</t>
  </si>
  <si>
    <t>1300(0,4)</t>
  </si>
  <si>
    <t>1500(0,345)</t>
  </si>
  <si>
    <t>0,345вол</t>
  </si>
  <si>
    <t>140х140</t>
  </si>
  <si>
    <t>1420/1470/1580/1620</t>
  </si>
  <si>
    <t>40х430</t>
  </si>
  <si>
    <t>470(0,065)</t>
  </si>
  <si>
    <t>40х570</t>
  </si>
  <si>
    <t>55х340</t>
  </si>
  <si>
    <t>55х430</t>
  </si>
  <si>
    <t>610(0,119)*</t>
  </si>
  <si>
    <t>60х360</t>
  </si>
  <si>
    <t>65х195</t>
  </si>
  <si>
    <t>70х210</t>
  </si>
  <si>
    <t>430(0,05)</t>
  </si>
  <si>
    <t>95х230</t>
  </si>
  <si>
    <t>490(0,085)</t>
  </si>
  <si>
    <t>420(0,135)</t>
  </si>
  <si>
    <t>130х325</t>
  </si>
  <si>
    <t>300(0,066)</t>
  </si>
  <si>
    <t>450(0,33)</t>
  </si>
  <si>
    <t>ЛИСТ</t>
  </si>
  <si>
    <t>8</t>
  </si>
  <si>
    <t>830х1500(0,082)</t>
  </si>
  <si>
    <t>1000х1500</t>
  </si>
  <si>
    <t>880х2000</t>
  </si>
  <si>
    <t>16</t>
  </si>
  <si>
    <t>1510х2050(0,39)</t>
  </si>
  <si>
    <t>70</t>
  </si>
  <si>
    <t>1020х1240(0,695)</t>
  </si>
  <si>
    <t>810х1510(0,685)</t>
  </si>
  <si>
    <t>1510х2010(1,69)</t>
  </si>
  <si>
    <t>1550х1620(1,38)</t>
  </si>
  <si>
    <t>1550х1590(1,355)</t>
  </si>
  <si>
    <t>1520х1740(1,455)</t>
  </si>
  <si>
    <t>1530х1770(1,54)</t>
  </si>
  <si>
    <t>1530х1760(1,505)</t>
  </si>
  <si>
    <t>1570х1740(1,5)</t>
  </si>
  <si>
    <t>1070х1530(0,89)</t>
  </si>
  <si>
    <t>1530х1640(1,38)</t>
  </si>
  <si>
    <t>80</t>
  </si>
  <si>
    <t>140х560(0,05)</t>
  </si>
  <si>
    <t>435х810(0,225)</t>
  </si>
  <si>
    <t>1720х1900(2,1)</t>
  </si>
  <si>
    <t>1700х1810(2,075)</t>
  </si>
  <si>
    <t>1710х1980(2,265)</t>
  </si>
  <si>
    <t>1600х3590(3,6)</t>
  </si>
  <si>
    <t>230х1680-6шт</t>
  </si>
  <si>
    <t>170х235(0,026)</t>
  </si>
  <si>
    <t>85</t>
  </si>
  <si>
    <t>1,78х4,48(5,41)/1,77х3,5(4,26)/1,8х4,47(5,35)/1,78х4,51(5,4)/1,8х4,53 (5,45)/1,8х4,6(5,65)/1,8х4,56(5,52) / 1,8х4,56(5,4)/1,8х4,53(5,46кр)/1,8х4,75(5,79кр)/ 0,9х1,8(1,075)-9шт/ 0,1х1,8(1,2)-5шт</t>
  </si>
  <si>
    <t>0,3х0,9(0,189)/0,415х0,45(0,13)/0,45х0,88(0,277)-3шт/0,89х1,8(1,122)-6шт|Обрезки(0,35)</t>
  </si>
  <si>
    <t>110х490(0,037)</t>
  </si>
  <si>
    <t>135х510(0,05)</t>
  </si>
  <si>
    <t>380х630(0,16)</t>
  </si>
  <si>
    <t>425х1250(0,37)</t>
  </si>
  <si>
    <t>460х960(0,295)</t>
  </si>
  <si>
    <t>120 кованый</t>
  </si>
  <si>
    <t>690х2720(1,8)</t>
  </si>
  <si>
    <t>680х1570</t>
  </si>
  <si>
    <t>685х845</t>
  </si>
  <si>
    <t>130 кованый</t>
  </si>
  <si>
    <t>690х1560</t>
  </si>
  <si>
    <t>670х2160(1,455)</t>
  </si>
  <si>
    <t>1450х4020(6,0)</t>
  </si>
  <si>
    <t>6.0</t>
  </si>
  <si>
    <t>180</t>
  </si>
  <si>
    <t>1300х4220(7,75)</t>
  </si>
  <si>
    <t>200х3000(0,97)</t>
  </si>
  <si>
    <t>1170х4230(6,995)</t>
  </si>
  <si>
    <t>1250х4210(7,435)</t>
  </si>
  <si>
    <t>1020х4260(6,14)</t>
  </si>
  <si>
    <t>1240х3950(6,92)</t>
  </si>
  <si>
    <t>1300х4260(7,9)</t>
  </si>
  <si>
    <t>1300х4280(7,93)</t>
  </si>
  <si>
    <t>1250х4250(7,505)</t>
  </si>
  <si>
    <t>985х1630(2,34)</t>
  </si>
  <si>
    <t>1200х1500(2,7)</t>
  </si>
  <si>
    <t>1510х4475(9,7)</t>
  </si>
  <si>
    <t>1500х4470(9,65)</t>
  </si>
  <si>
    <t>600х825(0,72)</t>
  </si>
  <si>
    <t>350х1520(0,775)</t>
  </si>
  <si>
    <t>1510х4470(9,67)</t>
  </si>
  <si>
    <t>1500х4500(9,65)</t>
  </si>
  <si>
    <t>1500х4480(9,6)</t>
  </si>
  <si>
    <t>690х800(0,8)/ 1500х1540(3,23)/ 170х490(0,115)</t>
  </si>
  <si>
    <t>200</t>
  </si>
  <si>
    <t>1280х2080(4,26)/380х380 (0,23)/120х900(0,17)/ 60х800(0,095)</t>
  </si>
  <si>
    <t>585х825(0,7)/780х1510(1,84)</t>
  </si>
  <si>
    <t>1510х4280(10,28)</t>
  </si>
  <si>
    <t>1500х4200(10,02)</t>
  </si>
  <si>
    <t>1440х4260(9,64)</t>
  </si>
  <si>
    <t>1500х4270(10,27)</t>
  </si>
  <si>
    <t>1500х5770(13,65)</t>
  </si>
  <si>
    <t>1290х4310(8,75)</t>
  </si>
  <si>
    <t>1290х4280(8,73)</t>
  </si>
  <si>
    <t>1290х4280(8,68)</t>
  </si>
  <si>
    <t>1270х4190(8,51)</t>
  </si>
  <si>
    <t>1500х3370(8,15)</t>
  </si>
  <si>
    <t>1500х4580(10,92)</t>
  </si>
  <si>
    <t>1200х4260(8,025)</t>
  </si>
  <si>
    <t>1200х4350(8,2)</t>
  </si>
  <si>
    <t>1260х4240(8,52)</t>
  </si>
  <si>
    <t>1520х4250(10,22)</t>
  </si>
  <si>
    <t>1500х5750(13,75)</t>
  </si>
  <si>
    <t>205</t>
  </si>
  <si>
    <t>1480х4440(10,8)</t>
  </si>
  <si>
    <t>220</t>
  </si>
  <si>
    <t>1030х3750(6,67)</t>
  </si>
  <si>
    <t>1030х3760(6,69)</t>
  </si>
  <si>
    <t>ПОЛОСА</t>
  </si>
  <si>
    <t>10</t>
  </si>
  <si>
    <t>100х3000</t>
  </si>
  <si>
    <t>400х1800</t>
  </si>
  <si>
    <t>21</t>
  </si>
  <si>
    <t>100х1700-3300</t>
  </si>
  <si>
    <t>4.0</t>
  </si>
  <si>
    <t>100х1700-2000</t>
  </si>
  <si>
    <t>26</t>
  </si>
  <si>
    <t>100х1000-1900</t>
  </si>
  <si>
    <t>100х1100-1300</t>
  </si>
  <si>
    <t>100х760-1900</t>
  </si>
  <si>
    <t>100х1100-1950</t>
  </si>
  <si>
    <t>150х1400-2000</t>
  </si>
  <si>
    <t>150х1500/2110</t>
  </si>
  <si>
    <t>27</t>
  </si>
  <si>
    <t>100х1000-1600</t>
  </si>
  <si>
    <t>150х1000-1300</t>
  </si>
  <si>
    <t>32</t>
  </si>
  <si>
    <t>150х1000-1600</t>
  </si>
  <si>
    <t>150х1250-3шт</t>
  </si>
  <si>
    <t>150х1200-1600</t>
  </si>
  <si>
    <t>50</t>
  </si>
  <si>
    <t>140х300(0,017)-6шт</t>
  </si>
  <si>
    <t>55</t>
  </si>
  <si>
    <t>70х320(0,01)</t>
  </si>
  <si>
    <t>320х380(0,065)</t>
  </si>
  <si>
    <t>320х1430</t>
  </si>
  <si>
    <t>320х1340</t>
  </si>
  <si>
    <t>320х1310(0,26)</t>
  </si>
  <si>
    <t>320х1500</t>
  </si>
  <si>
    <t>ТРУБА</t>
  </si>
  <si>
    <t>Ø 16х1,5 0,55 п/м</t>
  </si>
  <si>
    <t>78м (0,55кг/м)</t>
  </si>
  <si>
    <t>Ø 18х1,5 0,62 п/м</t>
  </si>
  <si>
    <t>126м (0,62кг/м)</t>
  </si>
  <si>
    <t>Ø 48,3х2,5 867 п/м</t>
  </si>
  <si>
    <t>54м (2,867кг/м)</t>
  </si>
  <si>
    <t>Ø 57х2,0 2,754 п/м</t>
  </si>
  <si>
    <t>78м (2,754кг/м)</t>
  </si>
  <si>
    <t>Ø 60,3х3,0 4,304 п/м</t>
  </si>
  <si>
    <t>36м (4,304кг/м)</t>
  </si>
  <si>
    <t>ООО "НПф "Промсталь" является производителем кованных изделий из углеродистых, легированных и высоколегированных марок стали. Для получения поковок применяются слитки из конструкционных качественных сталей марок 20, 35, 45; 40Х, 65,40ХН, 18ХГТ, 30ХМА, 40ХН2МА, 34ХН1М, 34ХН3МА; сталей легированных марок 9Х2, 9Х2Мф, 5ХНМ, 4Х5МфС и др... Поковки поставляются по I, II, III группе по ГОСТ8479-70 (с гарантированными твердостью и химическим составом) по требованию заказчика - по IV и V группе (с гарантированными механическими свойствами в термически обработанном состоянии).</t>
  </si>
  <si>
    <t>(пусто)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</si>
</sst>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yyyy/m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9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b/>
      <sz val="9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b/>
      <i/>
      <sz val="8"/>
      <name val="Arial"/>
      <family val="0"/>
    </font>
    <font>
      <i/>
      <u val="single"/>
      <sz val="9"/>
      <color indexed="12"/>
      <name val="Arial"/>
      <family val="0"/>
    </font>
    <font>
      <sz val="10"/>
      <color indexed="63"/>
      <name val="Roboto"/>
      <family val="0"/>
    </font>
    <font>
      <b/>
      <sz val="9"/>
      <color indexed="12"/>
      <name val="Arial"/>
      <family val="0"/>
    </font>
    <font>
      <b/>
      <sz val="9"/>
      <color indexed="14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11"/>
      <name val="Arial"/>
      <family val="0"/>
    </font>
    <font>
      <sz val="9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FFFF"/>
      <name val="Arial"/>
      <family val="0"/>
    </font>
    <font>
      <i/>
      <u val="single"/>
      <sz val="9"/>
      <color rgb="FF0000FF"/>
      <name val="Arial"/>
      <family val="0"/>
    </font>
    <font>
      <sz val="10"/>
      <color rgb="FF212121"/>
      <name val="Roboto"/>
      <family val="0"/>
    </font>
    <font>
      <b/>
      <sz val="9"/>
      <color rgb="FF0000FF"/>
      <name val="Arial"/>
      <family val="0"/>
    </font>
    <font>
      <b/>
      <sz val="9"/>
      <color rgb="FF9900FF"/>
      <name val="Arial"/>
      <family val="0"/>
    </font>
    <font>
      <sz val="9"/>
      <color rgb="FF000000"/>
      <name val="Arial"/>
      <family val="0"/>
    </font>
    <font>
      <b/>
      <sz val="9"/>
      <color rgb="FF000000"/>
      <name val="Arial"/>
      <family val="0"/>
    </font>
    <font>
      <sz val="9"/>
      <color rgb="FF00FF00"/>
      <name val="Arial"/>
      <family val="0"/>
    </font>
    <font>
      <sz val="9"/>
      <color rgb="FF0000FF"/>
      <name val="Arial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1FFF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DC5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6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10" fillId="35" borderId="1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0" fontId="2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33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58" fillId="33" borderId="0" xfId="0" applyNumberFormat="1" applyFont="1" applyFill="1" applyAlignment="1">
      <alignment horizontal="center" wrapText="1"/>
    </xf>
    <xf numFmtId="0" fontId="5" fillId="0" borderId="14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59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36" borderId="21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60" fillId="36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0" fillId="33" borderId="18" xfId="0" applyFont="1" applyFill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0" fillId="33" borderId="12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60" fillId="0" borderId="21" xfId="0" applyFont="1" applyBorder="1" applyAlignment="1">
      <alignment horizontal="center" vertical="top"/>
    </xf>
    <xf numFmtId="0" fontId="61" fillId="33" borderId="0" xfId="0" applyFont="1" applyFill="1" applyAlignment="1">
      <alignment horizontal="center" vertical="top"/>
    </xf>
    <xf numFmtId="0" fontId="5" fillId="33" borderId="21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60" fillId="33" borderId="22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60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60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7" borderId="21" xfId="0" applyFont="1" applyFill="1" applyBorder="1" applyAlignment="1">
      <alignment horizontal="left" vertical="top" wrapText="1"/>
    </xf>
    <xf numFmtId="0" fontId="5" fillId="37" borderId="21" xfId="0" applyFont="1" applyFill="1" applyBorder="1" applyAlignment="1">
      <alignment horizontal="center" vertical="top" wrapText="1"/>
    </xf>
    <xf numFmtId="0" fontId="5" fillId="37" borderId="21" xfId="0" applyFont="1" applyFill="1" applyBorder="1" applyAlignment="1">
      <alignment horizontal="center" vertical="top" wrapText="1"/>
    </xf>
    <xf numFmtId="0" fontId="60" fillId="37" borderId="21" xfId="0" applyFont="1" applyFill="1" applyBorder="1" applyAlignment="1">
      <alignment horizontal="center" vertical="top" wrapText="1"/>
    </xf>
    <xf numFmtId="0" fontId="7" fillId="37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60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60" fillId="0" borderId="0" xfId="0" applyFont="1" applyAlignment="1">
      <alignment horizontal="center" vertical="top"/>
    </xf>
    <xf numFmtId="0" fontId="60" fillId="37" borderId="21" xfId="0" applyFont="1" applyFill="1" applyBorder="1" applyAlignment="1">
      <alignment horizontal="center" vertical="top"/>
    </xf>
    <xf numFmtId="0" fontId="5" fillId="37" borderId="21" xfId="0" applyFont="1" applyFill="1" applyBorder="1" applyAlignment="1">
      <alignment horizontal="center" vertical="top"/>
    </xf>
    <xf numFmtId="0" fontId="5" fillId="37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left" vertical="top"/>
    </xf>
    <xf numFmtId="0" fontId="7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/>
    </xf>
    <xf numFmtId="0" fontId="60" fillId="33" borderId="2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1" fillId="33" borderId="21" xfId="0" applyFont="1" applyFill="1" applyBorder="1" applyAlignment="1">
      <alignment/>
    </xf>
    <xf numFmtId="0" fontId="61" fillId="33" borderId="21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top"/>
    </xf>
    <xf numFmtId="0" fontId="60" fillId="0" borderId="21" xfId="0" applyFont="1" applyBorder="1" applyAlignment="1">
      <alignment horizontal="center"/>
    </xf>
    <xf numFmtId="0" fontId="62" fillId="33" borderId="21" xfId="0" applyFont="1" applyFill="1" applyBorder="1" applyAlignment="1">
      <alignment horizontal="center" vertical="top"/>
    </xf>
    <xf numFmtId="0" fontId="61" fillId="33" borderId="21" xfId="0" applyFont="1" applyFill="1" applyBorder="1" applyAlignment="1">
      <alignment/>
    </xf>
    <xf numFmtId="0" fontId="60" fillId="0" borderId="19" xfId="0" applyFont="1" applyBorder="1" applyAlignment="1">
      <alignment horizontal="center" vertical="top"/>
    </xf>
    <xf numFmtId="0" fontId="60" fillId="36" borderId="21" xfId="0" applyFont="1" applyFill="1" applyBorder="1" applyAlignment="1">
      <alignment horizontal="center" vertical="top"/>
    </xf>
    <xf numFmtId="0" fontId="5" fillId="36" borderId="2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61" fillId="33" borderId="21" xfId="0" applyFont="1" applyFill="1" applyBorder="1" applyAlignment="1">
      <alignment horizontal="left" vertical="top"/>
    </xf>
    <xf numFmtId="0" fontId="61" fillId="33" borderId="21" xfId="0" applyFont="1" applyFill="1" applyBorder="1" applyAlignment="1">
      <alignment horizontal="center" vertical="top"/>
    </xf>
    <xf numFmtId="0" fontId="60" fillId="0" borderId="21" xfId="0" applyFont="1" applyBorder="1" applyAlignment="1">
      <alignment horizontal="center" vertical="top"/>
    </xf>
    <xf numFmtId="0" fontId="61" fillId="33" borderId="2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0" fillId="33" borderId="20" xfId="0" applyFont="1" applyFill="1" applyBorder="1" applyAlignment="1">
      <alignment horizontal="center" vertical="top"/>
    </xf>
    <xf numFmtId="0" fontId="2" fillId="0" borderId="20" xfId="0" applyFont="1" applyBorder="1" applyAlignment="1">
      <alignment/>
    </xf>
    <xf numFmtId="0" fontId="5" fillId="0" borderId="22" xfId="0" applyFont="1" applyBorder="1" applyAlignment="1">
      <alignment horizontal="center" vertical="top"/>
    </xf>
    <xf numFmtId="0" fontId="61" fillId="33" borderId="21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61" fillId="33" borderId="21" xfId="0" applyFont="1" applyFill="1" applyBorder="1" applyAlignment="1">
      <alignment horizontal="left" vertical="top" wrapText="1"/>
    </xf>
    <xf numFmtId="0" fontId="61" fillId="33" borderId="21" xfId="0" applyFont="1" applyFill="1" applyBorder="1" applyAlignment="1">
      <alignment horizontal="center" vertical="top" wrapText="1"/>
    </xf>
    <xf numFmtId="0" fontId="62" fillId="33" borderId="21" xfId="0" applyFont="1" applyFill="1" applyBorder="1" applyAlignment="1">
      <alignment horizontal="center" vertical="top" wrapText="1"/>
    </xf>
    <xf numFmtId="0" fontId="61" fillId="33" borderId="21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60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63" fillId="0" borderId="21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0" fillId="0" borderId="18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61" fillId="33" borderId="21" xfId="0" applyFont="1" applyFill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1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33" borderId="21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60" fillId="33" borderId="2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60" fillId="33" borderId="20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1" fillId="33" borderId="21" xfId="0" applyFont="1" applyFill="1" applyBorder="1" applyAlignment="1">
      <alignment vertical="top"/>
    </xf>
    <xf numFmtId="0" fontId="61" fillId="33" borderId="21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1" fillId="0" borderId="21" xfId="0" applyFont="1" applyBorder="1" applyAlignment="1">
      <alignment horizontal="center" vertical="top"/>
    </xf>
    <xf numFmtId="0" fontId="60" fillId="33" borderId="0" xfId="0" applyFont="1" applyFill="1" applyAlignment="1">
      <alignment horizontal="center" vertical="top"/>
    </xf>
    <xf numFmtId="0" fontId="60" fillId="33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61" fillId="33" borderId="0" xfId="0" applyFont="1" applyFill="1" applyAlignment="1">
      <alignment vertical="top"/>
    </xf>
    <xf numFmtId="0" fontId="5" fillId="33" borderId="19" xfId="0" applyFont="1" applyFill="1" applyBorder="1" applyAlignment="1">
      <alignment horizontal="center" vertical="top" wrapText="1"/>
    </xf>
    <xf numFmtId="0" fontId="60" fillId="33" borderId="19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top"/>
    </xf>
    <xf numFmtId="0" fontId="60" fillId="33" borderId="19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60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8" borderId="21" xfId="0" applyFont="1" applyFill="1" applyBorder="1" applyAlignment="1">
      <alignment horizontal="left" vertical="top" wrapText="1"/>
    </xf>
    <xf numFmtId="0" fontId="5" fillId="38" borderId="21" xfId="0" applyFont="1" applyFill="1" applyBorder="1" applyAlignment="1">
      <alignment horizontal="center" vertical="top" wrapText="1"/>
    </xf>
    <xf numFmtId="0" fontId="5" fillId="38" borderId="21" xfId="0" applyFont="1" applyFill="1" applyBorder="1" applyAlignment="1">
      <alignment horizontal="center" vertical="top" wrapText="1"/>
    </xf>
    <xf numFmtId="0" fontId="60" fillId="38" borderId="21" xfId="0" applyFont="1" applyFill="1" applyBorder="1" applyAlignment="1">
      <alignment horizontal="center" vertical="top" wrapText="1"/>
    </xf>
    <xf numFmtId="0" fontId="7" fillId="38" borderId="21" xfId="0" applyFont="1" applyFill="1" applyBorder="1" applyAlignment="1">
      <alignment horizontal="center" vertical="top" wrapText="1"/>
    </xf>
    <xf numFmtId="0" fontId="5" fillId="38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left" vertical="top" wrapText="1"/>
    </xf>
    <xf numFmtId="0" fontId="61" fillId="36" borderId="22" xfId="0" applyFont="1" applyFill="1" applyBorder="1" applyAlignment="1">
      <alignment horizontal="left" vertical="top" wrapText="1"/>
    </xf>
    <xf numFmtId="0" fontId="61" fillId="36" borderId="22" xfId="0" applyFont="1" applyFill="1" applyBorder="1" applyAlignment="1">
      <alignment horizontal="center" vertical="top" wrapText="1"/>
    </xf>
    <xf numFmtId="0" fontId="60" fillId="36" borderId="22" xfId="0" applyFont="1" applyFill="1" applyBorder="1" applyAlignment="1">
      <alignment horizontal="center" vertical="top" wrapText="1"/>
    </xf>
    <xf numFmtId="0" fontId="62" fillId="36" borderId="22" xfId="0" applyFont="1" applyFill="1" applyBorder="1" applyAlignment="1">
      <alignment horizontal="center" vertical="top" wrapText="1"/>
    </xf>
    <xf numFmtId="0" fontId="61" fillId="36" borderId="22" xfId="0" applyFont="1" applyFill="1" applyBorder="1" applyAlignment="1">
      <alignment horizontal="center" vertical="top" wrapText="1"/>
    </xf>
    <xf numFmtId="0" fontId="61" fillId="33" borderId="21" xfId="0" applyFont="1" applyFill="1" applyBorder="1" applyAlignment="1">
      <alignment horizontal="left" vertical="top"/>
    </xf>
    <xf numFmtId="0" fontId="60" fillId="33" borderId="21" xfId="0" applyFont="1" applyFill="1" applyBorder="1" applyAlignment="1">
      <alignment horizontal="center" vertical="top"/>
    </xf>
    <xf numFmtId="0" fontId="62" fillId="33" borderId="21" xfId="0" applyFont="1" applyFill="1" applyBorder="1" applyAlignment="1">
      <alignment horizontal="center" vertical="top"/>
    </xf>
    <xf numFmtId="0" fontId="61" fillId="33" borderId="21" xfId="0" applyFont="1" applyFill="1" applyBorder="1" applyAlignment="1">
      <alignment horizontal="center" vertical="top"/>
    </xf>
    <xf numFmtId="0" fontId="61" fillId="33" borderId="21" xfId="0" applyFont="1" applyFill="1" applyBorder="1" applyAlignment="1">
      <alignment/>
    </xf>
    <xf numFmtId="0" fontId="10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/>
    </xf>
    <xf numFmtId="0" fontId="60" fillId="33" borderId="20" xfId="0" applyFont="1" applyFill="1" applyBorder="1" applyAlignment="1">
      <alignment horizontal="center" vertical="top"/>
    </xf>
    <xf numFmtId="0" fontId="60" fillId="33" borderId="2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60" fillId="33" borderId="20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39" borderId="21" xfId="0" applyFont="1" applyFill="1" applyBorder="1" applyAlignment="1">
      <alignment horizontal="left" vertical="top" wrapText="1"/>
    </xf>
    <xf numFmtId="0" fontId="5" fillId="39" borderId="21" xfId="0" applyFont="1" applyFill="1" applyBorder="1" applyAlignment="1">
      <alignment horizontal="center" vertical="top" wrapText="1"/>
    </xf>
    <xf numFmtId="0" fontId="5" fillId="39" borderId="21" xfId="0" applyFont="1" applyFill="1" applyBorder="1" applyAlignment="1">
      <alignment horizontal="center" vertical="top" wrapText="1"/>
    </xf>
    <xf numFmtId="0" fontId="60" fillId="39" borderId="21" xfId="0" applyFont="1" applyFill="1" applyBorder="1" applyAlignment="1">
      <alignment horizontal="center" vertical="top" wrapText="1"/>
    </xf>
    <xf numFmtId="0" fontId="7" fillId="39" borderId="21" xfId="0" applyFont="1" applyFill="1" applyBorder="1" applyAlignment="1">
      <alignment horizontal="center" vertical="top" wrapText="1"/>
    </xf>
    <xf numFmtId="0" fontId="5" fillId="39" borderId="21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/>
    </xf>
    <xf numFmtId="0" fontId="5" fillId="33" borderId="20" xfId="0" applyFont="1" applyFill="1" applyBorder="1" applyAlignment="1">
      <alignment/>
    </xf>
    <xf numFmtId="0" fontId="5" fillId="0" borderId="22" xfId="0" applyFont="1" applyBorder="1" applyAlignment="1">
      <alignment horizontal="left" vertical="top"/>
    </xf>
    <xf numFmtId="0" fontId="60" fillId="0" borderId="22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165" fontId="60" fillId="33" borderId="21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36" borderId="21" xfId="0" applyFont="1" applyFill="1" applyBorder="1" applyAlignment="1">
      <alignment horizontal="center" vertical="top" wrapText="1"/>
    </xf>
    <xf numFmtId="0" fontId="7" fillId="39" borderId="2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top" wrapText="1"/>
    </xf>
    <xf numFmtId="0" fontId="64" fillId="33" borderId="19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64" fillId="33" borderId="20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0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Alignment="1">
      <alignment vertical="top"/>
    </xf>
    <xf numFmtId="0" fontId="59" fillId="33" borderId="18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top" wrapText="1"/>
    </xf>
    <xf numFmtId="0" fontId="11" fillId="33" borderId="24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53</xdr:row>
      <xdr:rowOff>0</xdr:rowOff>
    </xdr:to>
    <xdr:sp>
      <xdr:nvSpPr>
        <xdr:cNvPr id="1" name="Rectangle 394" hidden="1"/>
        <xdr:cNvSpPr>
          <a:spLocks/>
        </xdr:cNvSpPr>
      </xdr:nvSpPr>
      <xdr:spPr>
        <a:xfrm>
          <a:off x="0" y="0"/>
          <a:ext cx="70485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C6:C2682" sheet="Прайс"/>
  </cacheSource>
  <cacheFields count="1">
    <cacheField name="марка стали">
      <sharedItems containsBlank="1" containsMixedTypes="1" containsNumber="1" containsInteger="1" count="155">
        <m/>
        <n v="10"/>
        <n v="20"/>
        <s v="4ХВ2С"/>
        <s v="5ХВ2С"/>
        <s v="12ХН3А"/>
        <n v="35"/>
        <s v="3СП"/>
        <s v="5ХНВ"/>
        <s v="40Х"/>
        <s v="9ХС"/>
        <s v="8Х3"/>
        <s v="12ХН2"/>
        <s v="12Х1МФ"/>
        <s v="0ХН1М"/>
        <s v="30ХГСА"/>
        <n v="45"/>
        <s v="45Х"/>
        <s v="ХВГ"/>
        <s v="40ХН2МА"/>
        <s v="4Х5В2ФС"/>
        <s v="3ПС"/>
        <s v="20Х"/>
        <s v="30Х13"/>
        <s v="30ХН3А"/>
        <s v="30ХГСН2А"/>
        <s v="12Х8"/>
        <s v="20Х2МФ"/>
        <s v="30ХН2МА"/>
        <s v="6Х3МФС(ЭП788)"/>
        <s v="38ХС"/>
        <s v="20ХН"/>
        <s v="40ХН"/>
        <s v="45ХН"/>
        <s v="5ХНМ"/>
        <s v="38Х2Н2МА"/>
        <s v="12Х2НМФА"/>
        <s v="4Х5МФС"/>
        <n v="50"/>
        <s v="38ХГН"/>
        <s v="34ХН1М"/>
        <s v="34ХН1МА"/>
        <s v="38ХН3МА"/>
        <s v="38ХМА"/>
        <s v="35ХМ"/>
        <s v="Х6ВФ"/>
        <s v="38ХН3МФА"/>
        <s v="30ХН3М2ФА"/>
        <s v="40Х2СНМА"/>
        <s v="20Х2Н4А"/>
        <s v="12Х2Н4А"/>
        <s v="38Х2Н3МА"/>
        <n v="40"/>
        <s v="34ХН3МА"/>
        <s v="У7А"/>
        <n v="30"/>
        <s v="9Х2МФ"/>
        <s v="42Х2ГСНМА"/>
        <s v="38ХМ"/>
        <s v="34Х2Н2М"/>
        <s v="9Х1"/>
        <s v="25Х1МФ"/>
        <s v="75ХМФ"/>
        <s v="35ХН1М2ФА"/>
        <s v="40ХМФА"/>
        <s v="60ХН"/>
        <s v="30ХМА"/>
        <s v="09Г2С"/>
        <s v="У8А"/>
        <s v="5Х2ГС"/>
        <s v="18ХГТ"/>
        <s v="СП33ВД"/>
        <s v="7Х3"/>
        <n v="55"/>
        <s v="40Х2Н2МА"/>
        <s v="3Х2Н2МВФ"/>
        <s v="45ХНМ"/>
        <s v="?"/>
        <s v="40Х10МФ"/>
        <s v="25Х2Н2М1Ф"/>
        <s v="40ХМА"/>
        <s v="16ГС"/>
        <s v="30Х2Н2МА"/>
        <s v="30ХГТ"/>
        <s v="38ХН2МА"/>
        <s v="40ХГНМ"/>
        <s v="9Х2"/>
        <s v="25ГС"/>
        <s v="25Х1М1Ф"/>
        <s v="07Х3ГНМЮА"/>
        <s v="45М"/>
        <s v="50ХН"/>
        <s v="75Х3МФ"/>
        <s v="30ХМ"/>
        <s v="34ХН3М"/>
        <s v="20Х2М"/>
        <s v="75Х3МФА"/>
        <s v="30Х3МФ"/>
        <s v="17Г1С"/>
        <s v="14Х17Н2"/>
        <s v="60Г(65Г)"/>
        <n v="25"/>
        <s v="9Х3МФ"/>
        <s v="65Г"/>
        <s v="38Х2НМ"/>
        <s v="9Х2МФШ"/>
        <s v="12Х1М1Ф"/>
        <s v="05ПС"/>
        <s v="20ХН2МА"/>
        <s v="20ХН2М"/>
        <n v="60"/>
        <s v="40ХН2МА-9Х2МФ ?"/>
        <s v="17ГС"/>
        <s v="75Х2МФ"/>
        <s v="34ХМ1А"/>
        <n v="5"/>
        <s v="10ХСНД"/>
        <s v="30Х"/>
        <s v="35Х"/>
        <s v="38ХМ1А"/>
        <s v="титан ВТ20"/>
        <s v="15Х1М1Ф"/>
        <s v="20ХМ"/>
        <s v="8Х3СМФ"/>
        <s v="20Х2МА"/>
        <s v="9Х2?"/>
        <s v="4Х5МФ"/>
        <n v="3"/>
        <s v="05КП"/>
        <s v="08ПС"/>
        <s v="10СП"/>
        <s v="10ПС"/>
        <s v="40Х "/>
        <s v="10Г2"/>
        <s v="17Г2С"/>
        <s v="35ГС"/>
        <s v="60Г"/>
        <s v="У10А"/>
        <s v="Х12МФ"/>
        <s v="35ХН3МА"/>
        <s v="5ХГН"/>
        <s v="5ХГМ"/>
        <s v="6ХНМ"/>
        <s v="20ХН3МФА"/>
        <s v="38Х2МЮА"/>
        <s v="42Х1МФА"/>
        <s v="35ХГСА"/>
        <s v="35Х3НМ"/>
        <s v="0ХН3МА"/>
        <s v="20Х13"/>
        <s v="06Х16Н6МВФБ-Ш"/>
        <s v="12Х18Н10Т"/>
        <s v="09Г2"/>
        <s v="15Г"/>
        <s v="08Х18Н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лужебная таблица" cacheId="1" applyNumberFormats="0" applyBorderFormats="0" applyFontFormats="0" applyPatternFormats="0" applyAlignmentFormats="0" applyWidthHeightFormats="0" dataCaption="" showMissing="1" preserveFormatting="1" rowGrandTotals="0" compactData="0" updatedVersion="2" indent="0" showMemberPropertyTips="1">
  <location ref="A1:A155" firstHeaderRow="0" firstDataRow="0" firstDataCol="1"/>
  <pivotFields count="1">
    <pivotField axis="axisRow" outline="0" showAll="0" name="марка стали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t="default"/>
      </items>
    </pivotField>
  </pivotFields>
  <rowFields count="1">
    <field x="0"/>
  </rowFields>
  <rowItems count="1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st.ru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showGridLines="0" zoomScalePageLayoutView="0" workbookViewId="0" topLeftCell="A1">
      <selection activeCell="A1" sqref="A1"/>
    </sheetView>
  </sheetViews>
  <sheetFormatPr defaultColWidth="14.421875" defaultRowHeight="15.75" customHeight="1"/>
  <sheetData>
    <row r="1" ht="15.75" customHeight="1">
      <c r="A1" s="314" t="s">
        <v>4483</v>
      </c>
    </row>
    <row r="2" ht="15.75" customHeight="1">
      <c r="A2" s="315">
        <v>10</v>
      </c>
    </row>
    <row r="3" ht="15.75" customHeight="1">
      <c r="A3" s="315">
        <v>20</v>
      </c>
    </row>
    <row r="4" ht="15.75" customHeight="1">
      <c r="A4" s="315" t="s">
        <v>96</v>
      </c>
    </row>
    <row r="5" spans="1:10" ht="15.75" customHeight="1">
      <c r="A5" s="315" t="s">
        <v>101</v>
      </c>
      <c r="J5" s="122"/>
    </row>
    <row r="6" ht="15.75" customHeight="1">
      <c r="A6" s="315" t="s">
        <v>105</v>
      </c>
    </row>
    <row r="7" ht="15.75" customHeight="1">
      <c r="A7" s="315">
        <v>35</v>
      </c>
    </row>
    <row r="8" ht="15.75" customHeight="1">
      <c r="A8" s="315" t="s">
        <v>110</v>
      </c>
    </row>
    <row r="9" ht="15.75" customHeight="1">
      <c r="A9" s="315" t="s">
        <v>115</v>
      </c>
    </row>
    <row r="10" ht="15.75" customHeight="1">
      <c r="A10" s="315" t="s">
        <v>8</v>
      </c>
    </row>
    <row r="11" ht="15.75" customHeight="1">
      <c r="A11" s="315" t="s">
        <v>122</v>
      </c>
    </row>
    <row r="12" ht="15.75" customHeight="1">
      <c r="A12" s="315" t="s">
        <v>125</v>
      </c>
    </row>
    <row r="13" ht="15.75" customHeight="1">
      <c r="A13" s="315" t="s">
        <v>129</v>
      </c>
    </row>
    <row r="14" ht="15.75" customHeight="1">
      <c r="A14" s="315" t="s">
        <v>133</v>
      </c>
    </row>
    <row r="15" ht="15.75" customHeight="1">
      <c r="A15" s="315" t="s">
        <v>135</v>
      </c>
    </row>
    <row r="16" ht="15.75" customHeight="1">
      <c r="A16" s="315" t="s">
        <v>143</v>
      </c>
    </row>
    <row r="17" ht="15.75" customHeight="1">
      <c r="A17" s="315">
        <v>45</v>
      </c>
    </row>
    <row r="18" ht="15.75" customHeight="1">
      <c r="A18" s="315" t="s">
        <v>149</v>
      </c>
    </row>
    <row r="19" ht="15.75" customHeight="1">
      <c r="A19" s="315" t="s">
        <v>154</v>
      </c>
    </row>
    <row r="20" ht="15.75" customHeight="1">
      <c r="A20" s="315" t="s">
        <v>157</v>
      </c>
    </row>
    <row r="21" ht="15.75" customHeight="1">
      <c r="A21" s="315" t="s">
        <v>176</v>
      </c>
    </row>
    <row r="22" ht="15.75" customHeight="1">
      <c r="A22" s="315" t="s">
        <v>179</v>
      </c>
    </row>
    <row r="23" ht="15.75" customHeight="1">
      <c r="A23" s="315" t="s">
        <v>188</v>
      </c>
    </row>
    <row r="24" ht="15.75" customHeight="1">
      <c r="A24" s="315" t="s">
        <v>205</v>
      </c>
    </row>
    <row r="25" ht="15.75" customHeight="1">
      <c r="A25" s="315" t="s">
        <v>217</v>
      </c>
    </row>
    <row r="26" ht="15.75" customHeight="1">
      <c r="A26" s="315" t="s">
        <v>221</v>
      </c>
    </row>
    <row r="27" ht="15.75" customHeight="1">
      <c r="A27" s="315" t="s">
        <v>235</v>
      </c>
    </row>
    <row r="28" ht="15.75" customHeight="1">
      <c r="A28" s="315" t="s">
        <v>237</v>
      </c>
    </row>
    <row r="29" ht="15.75" customHeight="1">
      <c r="A29" s="315" t="s">
        <v>240</v>
      </c>
    </row>
    <row r="30" ht="15.75" customHeight="1">
      <c r="A30" s="315" t="s">
        <v>246</v>
      </c>
    </row>
    <row r="31" ht="15.75" customHeight="1">
      <c r="A31" s="315" t="s">
        <v>252</v>
      </c>
    </row>
    <row r="32" ht="15.75" customHeight="1">
      <c r="A32" s="315" t="s">
        <v>268</v>
      </c>
    </row>
    <row r="33" ht="15.75" customHeight="1">
      <c r="A33" s="315" t="s">
        <v>277</v>
      </c>
    </row>
    <row r="34" ht="15.75" customHeight="1">
      <c r="A34" s="315" t="s">
        <v>281</v>
      </c>
    </row>
    <row r="35" ht="15.75" customHeight="1">
      <c r="A35" s="315" t="s">
        <v>287</v>
      </c>
    </row>
    <row r="36" ht="15.75" customHeight="1">
      <c r="A36" s="315" t="s">
        <v>293</v>
      </c>
    </row>
    <row r="37" ht="15.75" customHeight="1">
      <c r="A37" s="315" t="s">
        <v>296</v>
      </c>
    </row>
    <row r="38" ht="15.75" customHeight="1">
      <c r="A38" s="315" t="s">
        <v>305</v>
      </c>
    </row>
    <row r="39" ht="15.75" customHeight="1">
      <c r="A39" s="315">
        <v>50</v>
      </c>
    </row>
    <row r="40" ht="15.75" customHeight="1">
      <c r="A40" s="315" t="s">
        <v>322</v>
      </c>
    </row>
    <row r="41" ht="15.75" customHeight="1">
      <c r="A41" s="315" t="s">
        <v>333</v>
      </c>
    </row>
    <row r="42" ht="15.75" customHeight="1">
      <c r="A42" s="315" t="s">
        <v>367</v>
      </c>
    </row>
    <row r="43" ht="15.75" customHeight="1">
      <c r="A43" s="315" t="s">
        <v>459</v>
      </c>
    </row>
    <row r="44" ht="15.75" customHeight="1">
      <c r="A44" s="315" t="s">
        <v>462</v>
      </c>
    </row>
    <row r="45" ht="15.75" customHeight="1">
      <c r="A45" s="315" t="s">
        <v>466</v>
      </c>
    </row>
    <row r="46" ht="15.75" customHeight="1">
      <c r="A46" s="315" t="s">
        <v>481</v>
      </c>
    </row>
    <row r="47" ht="15.75" customHeight="1">
      <c r="A47" s="315" t="s">
        <v>514</v>
      </c>
    </row>
    <row r="48" ht="15.75" customHeight="1">
      <c r="A48" s="315" t="s">
        <v>518</v>
      </c>
    </row>
    <row r="49" ht="15.75" customHeight="1">
      <c r="A49" s="315" t="s">
        <v>588</v>
      </c>
    </row>
    <row r="50" ht="15.75" customHeight="1">
      <c r="A50" s="315" t="s">
        <v>717</v>
      </c>
    </row>
    <row r="51" ht="15.75" customHeight="1">
      <c r="A51" s="315" t="s">
        <v>735</v>
      </c>
    </row>
    <row r="52" ht="15.75" customHeight="1">
      <c r="A52" s="315" t="s">
        <v>743</v>
      </c>
    </row>
    <row r="53" ht="15.75" customHeight="1">
      <c r="A53" s="315">
        <v>40</v>
      </c>
    </row>
    <row r="54" ht="15.75" customHeight="1">
      <c r="A54" s="315" t="s">
        <v>776</v>
      </c>
    </row>
    <row r="55" ht="15.75" customHeight="1">
      <c r="A55" s="315" t="s">
        <v>858</v>
      </c>
    </row>
    <row r="56" ht="15.75" customHeight="1">
      <c r="A56" s="315">
        <v>30</v>
      </c>
    </row>
    <row r="57" ht="15.75" customHeight="1">
      <c r="A57" s="315" t="s">
        <v>990</v>
      </c>
    </row>
    <row r="58" ht="15.75" customHeight="1">
      <c r="A58" s="315" t="s">
        <v>1033</v>
      </c>
    </row>
    <row r="59" ht="15.75" customHeight="1">
      <c r="A59" s="315" t="s">
        <v>1010</v>
      </c>
    </row>
    <row r="60" ht="15.75" customHeight="1">
      <c r="A60" s="315" t="s">
        <v>992</v>
      </c>
    </row>
    <row r="61" ht="15.75" customHeight="1">
      <c r="A61" s="315" t="s">
        <v>1058</v>
      </c>
    </row>
    <row r="62" ht="15.75" customHeight="1">
      <c r="A62" s="315" t="s">
        <v>979</v>
      </c>
    </row>
    <row r="63" ht="15.75" customHeight="1">
      <c r="A63" s="315" t="s">
        <v>1055</v>
      </c>
    </row>
    <row r="64" ht="15.75" customHeight="1">
      <c r="A64" s="315" t="s">
        <v>1004</v>
      </c>
    </row>
    <row r="65" ht="15.75" customHeight="1">
      <c r="A65" s="315" t="s">
        <v>1028</v>
      </c>
    </row>
    <row r="66" ht="15.75" customHeight="1">
      <c r="A66" s="315" t="s">
        <v>1049</v>
      </c>
    </row>
    <row r="67" ht="15.75" customHeight="1">
      <c r="A67" s="315" t="s">
        <v>988</v>
      </c>
    </row>
    <row r="68" ht="15.75" customHeight="1">
      <c r="A68" s="315" t="s">
        <v>941</v>
      </c>
    </row>
    <row r="69" ht="15.75" customHeight="1">
      <c r="A69" s="315" t="s">
        <v>1067</v>
      </c>
    </row>
    <row r="70" ht="15.75" customHeight="1">
      <c r="A70" s="315" t="s">
        <v>1042</v>
      </c>
    </row>
    <row r="71" ht="15.75" customHeight="1">
      <c r="A71" s="315" t="s">
        <v>965</v>
      </c>
    </row>
    <row r="72" ht="15.75" customHeight="1">
      <c r="A72" s="315" t="s">
        <v>1064</v>
      </c>
    </row>
    <row r="73" ht="15.75" customHeight="1">
      <c r="A73" s="315" t="s">
        <v>1056</v>
      </c>
    </row>
    <row r="74" ht="15.75" customHeight="1">
      <c r="A74" s="315">
        <v>55</v>
      </c>
    </row>
    <row r="75" ht="15.75" customHeight="1">
      <c r="A75" s="315" t="s">
        <v>1021</v>
      </c>
    </row>
    <row r="76" ht="15.75" customHeight="1">
      <c r="A76" s="315" t="s">
        <v>1016</v>
      </c>
    </row>
    <row r="77" ht="15.75" customHeight="1">
      <c r="A77" s="315" t="s">
        <v>1037</v>
      </c>
    </row>
    <row r="78" ht="15.75" customHeight="1">
      <c r="A78" s="315" t="s">
        <v>930</v>
      </c>
    </row>
    <row r="79" ht="15.75" customHeight="1">
      <c r="A79" s="315" t="s">
        <v>1020</v>
      </c>
    </row>
    <row r="80" ht="15.75" customHeight="1">
      <c r="A80" s="315" t="s">
        <v>981</v>
      </c>
    </row>
    <row r="81" ht="15.75" customHeight="1">
      <c r="A81" s="315" t="s">
        <v>1025</v>
      </c>
    </row>
    <row r="82" ht="15.75" customHeight="1">
      <c r="A82" s="315" t="s">
        <v>961</v>
      </c>
    </row>
    <row r="83" ht="15.75" customHeight="1">
      <c r="A83" s="315" t="s">
        <v>983</v>
      </c>
    </row>
    <row r="84" ht="15.75" customHeight="1">
      <c r="A84" s="315" t="s">
        <v>985</v>
      </c>
    </row>
    <row r="85" ht="15.75" customHeight="1">
      <c r="A85" s="315" t="s">
        <v>1013</v>
      </c>
    </row>
    <row r="86" ht="15.75" customHeight="1">
      <c r="A86" s="315" t="s">
        <v>1024</v>
      </c>
    </row>
    <row r="87" ht="15.75" customHeight="1">
      <c r="A87" s="315" t="s">
        <v>1059</v>
      </c>
    </row>
    <row r="88" ht="15.75" customHeight="1">
      <c r="A88" s="315" t="s">
        <v>976</v>
      </c>
    </row>
    <row r="89" ht="15.75" customHeight="1">
      <c r="A89" s="315" t="s">
        <v>978</v>
      </c>
    </row>
    <row r="90" ht="15.75" customHeight="1">
      <c r="A90" s="315" t="s">
        <v>937</v>
      </c>
    </row>
    <row r="91" ht="15.75" customHeight="1">
      <c r="A91" s="315" t="s">
        <v>1035</v>
      </c>
    </row>
    <row r="92" ht="15.75" customHeight="1">
      <c r="A92" s="315" t="s">
        <v>1041</v>
      </c>
    </row>
    <row r="93" ht="15.75" customHeight="1">
      <c r="A93" s="315" t="s">
        <v>1053</v>
      </c>
    </row>
    <row r="94" ht="15.75" customHeight="1">
      <c r="A94" s="315" t="s">
        <v>987</v>
      </c>
    </row>
    <row r="95" ht="15.75" customHeight="1">
      <c r="A95" s="315" t="s">
        <v>995</v>
      </c>
    </row>
    <row r="96" ht="15.75" customHeight="1">
      <c r="A96" s="315" t="s">
        <v>968</v>
      </c>
    </row>
    <row r="97" ht="15.75" customHeight="1">
      <c r="A97" s="315" t="s">
        <v>1054</v>
      </c>
    </row>
    <row r="98" ht="15.75" customHeight="1">
      <c r="A98" s="315" t="s">
        <v>984</v>
      </c>
    </row>
    <row r="99" ht="15.75" customHeight="1">
      <c r="A99" s="315" t="s">
        <v>962</v>
      </c>
    </row>
    <row r="100" ht="15.75" customHeight="1">
      <c r="A100" s="315" t="s">
        <v>956</v>
      </c>
    </row>
    <row r="101" ht="15.75" customHeight="1">
      <c r="A101" s="315" t="s">
        <v>1048</v>
      </c>
    </row>
    <row r="102" ht="15.75" customHeight="1">
      <c r="A102" s="315">
        <v>25</v>
      </c>
    </row>
    <row r="103" ht="15.75" customHeight="1">
      <c r="A103" s="315" t="s">
        <v>1062</v>
      </c>
    </row>
    <row r="104" ht="15.75" customHeight="1">
      <c r="A104" s="315" t="s">
        <v>1050</v>
      </c>
    </row>
    <row r="105" ht="15.75" customHeight="1">
      <c r="A105" s="315" t="s">
        <v>1008</v>
      </c>
    </row>
    <row r="106" ht="15.75" customHeight="1">
      <c r="A106" s="315" t="s">
        <v>1061</v>
      </c>
    </row>
    <row r="107" ht="15.75" customHeight="1">
      <c r="A107" s="315" t="s">
        <v>952</v>
      </c>
    </row>
    <row r="108" ht="15.75" customHeight="1">
      <c r="A108" s="315" t="s">
        <v>933</v>
      </c>
    </row>
    <row r="109" ht="15.75" customHeight="1">
      <c r="A109" s="315" t="s">
        <v>973</v>
      </c>
    </row>
    <row r="110" ht="15.75" customHeight="1">
      <c r="A110" s="315" t="s">
        <v>972</v>
      </c>
    </row>
    <row r="111" ht="15.75" customHeight="1">
      <c r="A111" s="315">
        <v>60</v>
      </c>
    </row>
    <row r="112" ht="15.75" customHeight="1">
      <c r="A112" s="315" t="s">
        <v>1031</v>
      </c>
    </row>
    <row r="113" ht="15.75" customHeight="1">
      <c r="A113" s="315" t="s">
        <v>964</v>
      </c>
    </row>
    <row r="114" ht="15.75" customHeight="1">
      <c r="A114" s="315" t="s">
        <v>1052</v>
      </c>
    </row>
    <row r="115" ht="15.75" customHeight="1">
      <c r="A115" s="315" t="s">
        <v>993</v>
      </c>
    </row>
    <row r="116" ht="15.75" customHeight="1">
      <c r="A116" s="315">
        <v>5</v>
      </c>
    </row>
    <row r="117" ht="15.75" customHeight="1">
      <c r="A117" s="315" t="s">
        <v>948</v>
      </c>
    </row>
    <row r="118" ht="15.75" customHeight="1">
      <c r="A118" s="315" t="s">
        <v>982</v>
      </c>
    </row>
    <row r="119" ht="15.75" customHeight="1">
      <c r="A119" s="315" t="s">
        <v>1000</v>
      </c>
    </row>
    <row r="120" ht="15.75" customHeight="1">
      <c r="A120" s="315" t="s">
        <v>1011</v>
      </c>
    </row>
    <row r="121" ht="15.75" customHeight="1">
      <c r="A121" s="315" t="s">
        <v>1065</v>
      </c>
    </row>
    <row r="122" ht="15.75" customHeight="1">
      <c r="A122" s="315" t="s">
        <v>960</v>
      </c>
    </row>
    <row r="123" ht="15.75" customHeight="1">
      <c r="A123" s="315" t="s">
        <v>971</v>
      </c>
    </row>
    <row r="124" ht="15.75" customHeight="1">
      <c r="A124" s="315" t="s">
        <v>1057</v>
      </c>
    </row>
    <row r="125" ht="15.75" customHeight="1">
      <c r="A125" s="315" t="s">
        <v>969</v>
      </c>
    </row>
    <row r="126" ht="15.75" customHeight="1">
      <c r="A126" s="315" t="s">
        <v>1060</v>
      </c>
    </row>
    <row r="127" ht="15.75" customHeight="1">
      <c r="A127" s="315" t="s">
        <v>1039</v>
      </c>
    </row>
    <row r="128" ht="15.75" customHeight="1">
      <c r="A128" s="315">
        <v>3</v>
      </c>
    </row>
    <row r="129" ht="15.75" customHeight="1">
      <c r="A129" s="315" t="s">
        <v>932</v>
      </c>
    </row>
    <row r="130" ht="15.75" customHeight="1">
      <c r="A130" s="315" t="s">
        <v>938</v>
      </c>
    </row>
    <row r="131" ht="15.75" customHeight="1">
      <c r="A131" s="315" t="s">
        <v>946</v>
      </c>
    </row>
    <row r="132" ht="15.75" customHeight="1">
      <c r="A132" s="315" t="s">
        <v>945</v>
      </c>
    </row>
    <row r="133" ht="15.75" customHeight="1">
      <c r="A133" s="315" t="s">
        <v>1017</v>
      </c>
    </row>
    <row r="134" ht="15.75" customHeight="1">
      <c r="A134" s="315" t="s">
        <v>943</v>
      </c>
    </row>
    <row r="135" ht="15.75" customHeight="1">
      <c r="A135" s="315" t="s">
        <v>963</v>
      </c>
    </row>
    <row r="136" ht="15.75" customHeight="1">
      <c r="A136" s="315" t="s">
        <v>999</v>
      </c>
    </row>
    <row r="137" ht="15.75" customHeight="1">
      <c r="A137" s="315" t="s">
        <v>1047</v>
      </c>
    </row>
    <row r="138" ht="15.75" customHeight="1">
      <c r="A138" s="315" t="s">
        <v>1066</v>
      </c>
    </row>
    <row r="139" ht="15.75" customHeight="1">
      <c r="A139" s="315" t="s">
        <v>1068</v>
      </c>
    </row>
    <row r="140" ht="15.75" customHeight="1">
      <c r="A140" s="315" t="s">
        <v>1005</v>
      </c>
    </row>
    <row r="141" ht="15.75" customHeight="1">
      <c r="A141" s="315" t="s">
        <v>1046</v>
      </c>
    </row>
    <row r="142" ht="15.75" customHeight="1">
      <c r="A142" s="315" t="s">
        <v>1045</v>
      </c>
    </row>
    <row r="143" ht="15.75" customHeight="1">
      <c r="A143" s="315" t="s">
        <v>1051</v>
      </c>
    </row>
    <row r="144" ht="15.75" customHeight="1">
      <c r="A144" s="315" t="s">
        <v>975</v>
      </c>
    </row>
    <row r="145" ht="15.75" customHeight="1">
      <c r="A145" s="315" t="s">
        <v>1006</v>
      </c>
    </row>
    <row r="146" ht="15.75" customHeight="1">
      <c r="A146" s="315" t="s">
        <v>1032</v>
      </c>
    </row>
    <row r="147" ht="15.75" customHeight="1">
      <c r="A147" s="315" t="s">
        <v>1002</v>
      </c>
    </row>
    <row r="148" ht="15.75" customHeight="1">
      <c r="A148" s="315" t="s">
        <v>1001</v>
      </c>
    </row>
    <row r="149" ht="15.75" customHeight="1">
      <c r="A149" s="315" t="s">
        <v>942</v>
      </c>
    </row>
    <row r="150" ht="15.75" customHeight="1">
      <c r="A150" s="315" t="s">
        <v>967</v>
      </c>
    </row>
    <row r="151" ht="15.75" customHeight="1">
      <c r="A151" s="315" t="s">
        <v>935</v>
      </c>
    </row>
    <row r="152" ht="15.75" customHeight="1">
      <c r="A152" s="315" t="s">
        <v>950</v>
      </c>
    </row>
    <row r="153" ht="15.75" customHeight="1">
      <c r="A153" s="315" t="s">
        <v>940</v>
      </c>
    </row>
    <row r="154" ht="15.75" customHeight="1">
      <c r="A154" s="315" t="s">
        <v>958</v>
      </c>
    </row>
    <row r="155" ht="15.75" customHeight="1">
      <c r="A155" s="316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A86E8"/>
  </sheetPr>
  <dimension ref="A1:K235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4.421875" style="0" customWidth="1"/>
    <col min="2" max="2" width="7.140625" style="0" customWidth="1"/>
    <col min="3" max="3" width="12.00390625" style="0" customWidth="1"/>
    <col min="4" max="4" width="16.421875" style="0" customWidth="1"/>
    <col min="5" max="5" width="42.421875" style="0" customWidth="1"/>
    <col min="6" max="6" width="24.57421875" style="0" customWidth="1"/>
    <col min="7" max="7" width="16.28125" style="0" customWidth="1"/>
    <col min="8" max="8" width="19.00390625" style="0" customWidth="1"/>
  </cols>
  <sheetData>
    <row r="1" spans="1:10" ht="15.75" customHeight="1">
      <c r="A1" s="1"/>
      <c r="B1" s="2"/>
      <c r="C1" s="2"/>
      <c r="D1" s="297" t="s">
        <v>0</v>
      </c>
      <c r="E1" s="298"/>
      <c r="F1" s="298"/>
      <c r="G1" s="2"/>
      <c r="H1" s="5"/>
      <c r="I1" s="2"/>
      <c r="J1" s="5"/>
    </row>
    <row r="2" spans="1:10" ht="15.75" customHeight="1">
      <c r="A2" s="299" t="s">
        <v>1</v>
      </c>
      <c r="B2" s="298"/>
      <c r="C2" s="298"/>
      <c r="D2" s="298"/>
      <c r="E2" s="298"/>
      <c r="F2" s="298"/>
      <c r="G2" s="298"/>
      <c r="H2" s="5"/>
      <c r="I2" s="5"/>
      <c r="J2" s="5"/>
    </row>
    <row r="3" spans="1:10" ht="15.75" customHeight="1">
      <c r="A3" s="299" t="s">
        <v>2</v>
      </c>
      <c r="B3" s="298"/>
      <c r="C3" s="298"/>
      <c r="D3" s="2"/>
      <c r="E3" s="2"/>
      <c r="F3" s="2"/>
      <c r="G3" s="2"/>
      <c r="H3" s="5"/>
      <c r="I3" s="8" t="s">
        <v>3</v>
      </c>
      <c r="J3" s="5"/>
    </row>
    <row r="4" spans="1:10" ht="15.75" customHeight="1">
      <c r="A4" s="300" t="s">
        <v>4</v>
      </c>
      <c r="B4" s="298"/>
      <c r="C4" s="298"/>
      <c r="D4" s="298"/>
      <c r="E4" s="2"/>
      <c r="F4" s="2"/>
      <c r="G4" s="2"/>
      <c r="H4" s="5"/>
      <c r="I4" s="9"/>
      <c r="J4" s="10"/>
    </row>
    <row r="5" spans="1:10" ht="15.75" customHeight="1">
      <c r="A5" s="301" t="s">
        <v>5</v>
      </c>
      <c r="B5" s="302"/>
      <c r="C5" s="302"/>
      <c r="D5" s="302"/>
      <c r="E5" s="11" t="s">
        <v>6</v>
      </c>
      <c r="F5" s="12"/>
      <c r="G5" s="303"/>
      <c r="H5" s="302"/>
      <c r="I5" s="14" t="s">
        <v>8</v>
      </c>
      <c r="J5" s="16"/>
    </row>
    <row r="6" spans="1:10" ht="15.75" customHeight="1">
      <c r="A6" s="17" t="s">
        <v>9</v>
      </c>
      <c r="B6" s="18"/>
      <c r="C6" s="19" t="s">
        <v>10</v>
      </c>
      <c r="D6" s="19" t="s">
        <v>11</v>
      </c>
      <c r="E6" s="19" t="s">
        <v>12</v>
      </c>
      <c r="F6" s="20" t="s">
        <v>13</v>
      </c>
      <c r="G6" s="19" t="s">
        <v>14</v>
      </c>
      <c r="H6" s="19" t="s">
        <v>15</v>
      </c>
      <c r="I6" s="22"/>
      <c r="J6" s="24" t="s">
        <v>16</v>
      </c>
    </row>
    <row r="7" spans="1:11" ht="15.75" customHeight="1">
      <c r="A7" s="26" t="str">
        <f>_xlfn.IFERROR(__xludf.DUMMYFUNCTION("UNIQUE(FILTER('Прайс'!A:K,'Прайс'!C:C=I5))"),"Ø 47")</f>
        <v>Ø 47</v>
      </c>
      <c r="B7" s="26"/>
      <c r="C7" s="28" t="s">
        <v>8</v>
      </c>
      <c r="D7" s="30"/>
      <c r="E7" s="31">
        <v>6000</v>
      </c>
      <c r="F7" s="30"/>
      <c r="G7" s="26" t="s">
        <v>17</v>
      </c>
      <c r="H7" s="33"/>
      <c r="I7" s="33"/>
      <c r="J7" s="34"/>
      <c r="K7">
        <v>32600</v>
      </c>
    </row>
    <row r="8" spans="1:11" ht="15.75" customHeight="1">
      <c r="A8" s="35" t="s">
        <v>18</v>
      </c>
      <c r="B8" s="35"/>
      <c r="C8" t="s">
        <v>8</v>
      </c>
      <c r="E8">
        <v>6000</v>
      </c>
      <c r="F8">
        <v>0.183</v>
      </c>
      <c r="G8" s="35"/>
      <c r="H8" s="36"/>
      <c r="I8" s="36"/>
      <c r="J8" s="35"/>
      <c r="K8">
        <v>32600</v>
      </c>
    </row>
    <row r="9" spans="1:11" ht="15.75" customHeight="1">
      <c r="A9" s="35" t="s">
        <v>19</v>
      </c>
      <c r="B9" s="35" t="s">
        <v>20</v>
      </c>
      <c r="C9" t="s">
        <v>8</v>
      </c>
      <c r="D9" t="s">
        <v>21</v>
      </c>
      <c r="E9" t="s">
        <v>22</v>
      </c>
      <c r="F9">
        <v>1.96</v>
      </c>
      <c r="G9" s="35"/>
      <c r="H9" s="36"/>
      <c r="I9" s="36"/>
      <c r="J9" s="35" t="s">
        <v>23</v>
      </c>
      <c r="K9">
        <v>45000</v>
      </c>
    </row>
    <row r="10" spans="1:11" ht="15.75" customHeight="1">
      <c r="A10" s="35" t="s">
        <v>24</v>
      </c>
      <c r="B10" s="35" t="s">
        <v>25</v>
      </c>
      <c r="C10" t="s">
        <v>8</v>
      </c>
      <c r="D10" t="s">
        <v>21</v>
      </c>
      <c r="E10" t="s">
        <v>26</v>
      </c>
      <c r="F10" s="30">
        <v>0.23</v>
      </c>
      <c r="G10" s="26"/>
      <c r="H10" s="39"/>
      <c r="I10" s="26"/>
      <c r="J10" s="40" t="s">
        <v>27</v>
      </c>
      <c r="K10" s="30">
        <v>45000</v>
      </c>
    </row>
    <row r="11" spans="1:11" ht="15.75" customHeight="1">
      <c r="A11" s="35" t="s">
        <v>28</v>
      </c>
      <c r="B11" s="35" t="s">
        <v>29</v>
      </c>
      <c r="C11" t="s">
        <v>8</v>
      </c>
      <c r="D11">
        <v>1950</v>
      </c>
      <c r="E11" t="s">
        <v>30</v>
      </c>
      <c r="F11">
        <v>0.029</v>
      </c>
      <c r="G11" s="35"/>
      <c r="H11" s="35"/>
      <c r="I11" s="35"/>
      <c r="J11" s="35" t="s">
        <v>31</v>
      </c>
      <c r="K11">
        <v>64000</v>
      </c>
    </row>
    <row r="12" spans="1:11" ht="15.75" customHeight="1">
      <c r="A12" s="35" t="s">
        <v>32</v>
      </c>
      <c r="B12" s="35" t="s">
        <v>33</v>
      </c>
      <c r="C12" t="s">
        <v>8</v>
      </c>
      <c r="D12">
        <v>3246</v>
      </c>
      <c r="E12" t="s">
        <v>34</v>
      </c>
      <c r="F12">
        <v>0.045</v>
      </c>
      <c r="G12" s="35"/>
      <c r="H12" s="35"/>
      <c r="I12" s="35"/>
      <c r="J12" s="35" t="s">
        <v>35</v>
      </c>
      <c r="K12">
        <v>67000</v>
      </c>
    </row>
    <row r="13" spans="1:11" ht="15.75" customHeight="1">
      <c r="A13" s="35" t="s">
        <v>36</v>
      </c>
      <c r="B13" s="35" t="s">
        <v>29</v>
      </c>
      <c r="C13" t="s">
        <v>8</v>
      </c>
      <c r="D13">
        <v>2238</v>
      </c>
      <c r="E13" t="s">
        <v>37</v>
      </c>
      <c r="G13" s="35" t="s">
        <v>38</v>
      </c>
      <c r="H13" s="35"/>
      <c r="I13" s="35"/>
      <c r="J13" s="35" t="s">
        <v>39</v>
      </c>
      <c r="K13">
        <v>45000</v>
      </c>
    </row>
    <row r="14" spans="1:11" ht="15.75" customHeight="1">
      <c r="A14" s="35" t="s">
        <v>41</v>
      </c>
      <c r="B14" s="35" t="s">
        <v>29</v>
      </c>
      <c r="C14" t="s">
        <v>8</v>
      </c>
      <c r="D14">
        <v>2291</v>
      </c>
      <c r="E14" t="s">
        <v>34</v>
      </c>
      <c r="F14">
        <v>0.045</v>
      </c>
      <c r="G14" s="35"/>
      <c r="H14" s="36"/>
      <c r="I14" s="36"/>
      <c r="J14" s="35" t="s">
        <v>44</v>
      </c>
      <c r="K14">
        <v>64000</v>
      </c>
    </row>
    <row r="15" spans="1:11" ht="15.75" customHeight="1">
      <c r="A15" s="35" t="s">
        <v>45</v>
      </c>
      <c r="B15" s="35"/>
      <c r="C15" t="s">
        <v>8</v>
      </c>
      <c r="E15" t="s">
        <v>48</v>
      </c>
      <c r="G15" s="35" t="s">
        <v>49</v>
      </c>
      <c r="H15" s="36"/>
      <c r="I15" s="47"/>
      <c r="J15" s="35"/>
      <c r="K15">
        <v>62000</v>
      </c>
    </row>
    <row r="16" spans="1:11" ht="15.75" customHeight="1">
      <c r="A16" s="35" t="s">
        <v>51</v>
      </c>
      <c r="B16" s="35" t="s">
        <v>52</v>
      </c>
      <c r="C16" t="s">
        <v>8</v>
      </c>
      <c r="D16">
        <v>294811</v>
      </c>
      <c r="E16" t="s">
        <v>53</v>
      </c>
      <c r="F16">
        <v>0.035</v>
      </c>
      <c r="G16" s="35"/>
      <c r="H16" s="36"/>
      <c r="I16" s="36"/>
      <c r="J16" s="35" t="s">
        <v>54</v>
      </c>
      <c r="K16">
        <v>67000</v>
      </c>
    </row>
    <row r="17" spans="1:11" ht="15.75" customHeight="1">
      <c r="A17" s="35" t="s">
        <v>55</v>
      </c>
      <c r="B17" s="35" t="s">
        <v>29</v>
      </c>
      <c r="C17" t="s">
        <v>8</v>
      </c>
      <c r="D17">
        <v>3332</v>
      </c>
      <c r="E17" t="s">
        <v>56</v>
      </c>
      <c r="F17">
        <v>0.04</v>
      </c>
      <c r="G17" s="35"/>
      <c r="H17" s="36"/>
      <c r="I17" s="36" t="s">
        <v>57</v>
      </c>
      <c r="J17" s="53" t="s">
        <v>58</v>
      </c>
      <c r="K17">
        <v>55000</v>
      </c>
    </row>
    <row r="18" spans="1:11" ht="15.75" customHeight="1">
      <c r="A18" s="35" t="s">
        <v>59</v>
      </c>
      <c r="B18" s="35" t="s">
        <v>29</v>
      </c>
      <c r="C18" t="s">
        <v>8</v>
      </c>
      <c r="D18">
        <v>781</v>
      </c>
      <c r="E18" t="s">
        <v>61</v>
      </c>
      <c r="F18">
        <v>0.035</v>
      </c>
      <c r="G18" s="35"/>
      <c r="H18" s="36"/>
      <c r="I18" s="36"/>
      <c r="J18" s="35"/>
      <c r="K18">
        <v>62000</v>
      </c>
    </row>
    <row r="19" spans="1:11" ht="15.75" customHeight="1">
      <c r="A19" s="35" t="s">
        <v>62</v>
      </c>
      <c r="B19" s="35" t="s">
        <v>29</v>
      </c>
      <c r="C19" t="s">
        <v>8</v>
      </c>
      <c r="D19">
        <v>357</v>
      </c>
      <c r="E19" t="s">
        <v>63</v>
      </c>
      <c r="G19" s="35" t="s">
        <v>64</v>
      </c>
      <c r="H19" s="36"/>
      <c r="I19" s="36"/>
      <c r="J19" s="35"/>
      <c r="K19">
        <v>62000</v>
      </c>
    </row>
    <row r="20" spans="1:11" ht="15.75" customHeight="1">
      <c r="A20" s="35" t="s">
        <v>65</v>
      </c>
      <c r="B20" s="35" t="s">
        <v>29</v>
      </c>
      <c r="C20" t="s">
        <v>8</v>
      </c>
      <c r="D20">
        <v>359</v>
      </c>
      <c r="E20" t="s">
        <v>66</v>
      </c>
      <c r="G20" s="35" t="s">
        <v>68</v>
      </c>
      <c r="H20" s="36"/>
      <c r="I20" s="36"/>
      <c r="J20" s="35"/>
      <c r="K20">
        <v>62000</v>
      </c>
    </row>
    <row r="21" spans="1:11" ht="15.75" customHeight="1">
      <c r="A21" s="35" t="s">
        <v>69</v>
      </c>
      <c r="B21" s="35" t="s">
        <v>70</v>
      </c>
      <c r="C21" t="s">
        <v>8</v>
      </c>
      <c r="D21">
        <v>1825</v>
      </c>
      <c r="E21" t="s">
        <v>71</v>
      </c>
      <c r="F21" t="s">
        <v>72</v>
      </c>
      <c r="G21" s="35"/>
      <c r="H21" s="36"/>
      <c r="I21" s="36"/>
      <c r="J21" s="35"/>
      <c r="K21">
        <v>64000</v>
      </c>
    </row>
    <row r="22" spans="1:11" ht="15.75" customHeight="1">
      <c r="A22" s="35" t="s">
        <v>69</v>
      </c>
      <c r="B22" s="35" t="s">
        <v>74</v>
      </c>
      <c r="C22" t="s">
        <v>8</v>
      </c>
      <c r="D22">
        <v>1826</v>
      </c>
      <c r="E22" t="s">
        <v>75</v>
      </c>
      <c r="F22">
        <v>0.225</v>
      </c>
      <c r="G22" s="35"/>
      <c r="H22" s="36"/>
      <c r="I22" s="36"/>
      <c r="J22" s="35"/>
      <c r="K22">
        <v>64000</v>
      </c>
    </row>
    <row r="23" spans="1:11" ht="15.75" customHeight="1">
      <c r="A23" s="35" t="s">
        <v>76</v>
      </c>
      <c r="B23" s="35" t="s">
        <v>77</v>
      </c>
      <c r="C23" t="s">
        <v>8</v>
      </c>
      <c r="D23">
        <v>4115</v>
      </c>
      <c r="E23" t="s">
        <v>78</v>
      </c>
      <c r="F23">
        <v>1.75</v>
      </c>
      <c r="G23" s="35"/>
      <c r="H23" s="36"/>
      <c r="I23" s="36"/>
      <c r="J23" s="35" t="s">
        <v>79</v>
      </c>
      <c r="K23">
        <v>67000</v>
      </c>
    </row>
    <row r="24" spans="1:11" ht="15.75" customHeight="1">
      <c r="A24" s="35" t="s">
        <v>81</v>
      </c>
      <c r="B24" s="35" t="s">
        <v>82</v>
      </c>
      <c r="C24" t="s">
        <v>8</v>
      </c>
      <c r="D24">
        <v>351</v>
      </c>
      <c r="E24" t="s">
        <v>83</v>
      </c>
      <c r="G24" s="35" t="s">
        <v>84</v>
      </c>
      <c r="H24" s="36"/>
      <c r="I24" s="36"/>
      <c r="J24" s="35"/>
      <c r="K24">
        <v>62000</v>
      </c>
    </row>
    <row r="25" spans="1:11" ht="15.75" customHeight="1">
      <c r="A25" s="35" t="s">
        <v>81</v>
      </c>
      <c r="B25" s="35" t="s">
        <v>85</v>
      </c>
      <c r="C25" t="s">
        <v>8</v>
      </c>
      <c r="D25">
        <v>362</v>
      </c>
      <c r="E25" t="s">
        <v>86</v>
      </c>
      <c r="G25" s="35" t="s">
        <v>87</v>
      </c>
      <c r="H25" s="36"/>
      <c r="I25" s="36"/>
      <c r="J25" s="35"/>
      <c r="K25">
        <v>62000</v>
      </c>
    </row>
    <row r="26" spans="1:11" ht="15.75" customHeight="1">
      <c r="A26" s="35" t="s">
        <v>76</v>
      </c>
      <c r="B26" s="35" t="s">
        <v>77</v>
      </c>
      <c r="C26" t="s">
        <v>8</v>
      </c>
      <c r="D26">
        <v>1834</v>
      </c>
      <c r="E26" t="s">
        <v>90</v>
      </c>
      <c r="F26">
        <v>1.24</v>
      </c>
      <c r="G26" s="35"/>
      <c r="H26" s="36"/>
      <c r="I26" s="36" t="s">
        <v>92</v>
      </c>
      <c r="J26" s="35"/>
      <c r="K26">
        <v>67000</v>
      </c>
    </row>
    <row r="27" spans="1:11" ht="15.75" customHeight="1">
      <c r="A27" s="35" t="s">
        <v>76</v>
      </c>
      <c r="B27" s="35" t="s">
        <v>29</v>
      </c>
      <c r="C27" t="s">
        <v>8</v>
      </c>
      <c r="D27">
        <v>3996</v>
      </c>
      <c r="E27" t="s">
        <v>93</v>
      </c>
      <c r="F27">
        <v>0.11</v>
      </c>
      <c r="G27" s="35"/>
      <c r="H27" s="36"/>
      <c r="I27" s="36"/>
      <c r="J27" s="35" t="s">
        <v>98</v>
      </c>
      <c r="K27">
        <v>67000</v>
      </c>
    </row>
    <row r="28" spans="1:11" ht="15.75" customHeight="1">
      <c r="A28" s="35" t="s">
        <v>102</v>
      </c>
      <c r="B28" s="35" t="s">
        <v>29</v>
      </c>
      <c r="C28" t="s">
        <v>8</v>
      </c>
      <c r="D28">
        <v>3744</v>
      </c>
      <c r="E28" t="s">
        <v>107</v>
      </c>
      <c r="F28">
        <v>0.055</v>
      </c>
      <c r="G28" s="35"/>
      <c r="H28" s="36"/>
      <c r="I28" s="36"/>
      <c r="J28" s="35" t="s">
        <v>98</v>
      </c>
      <c r="K28">
        <v>69000</v>
      </c>
    </row>
    <row r="29" spans="1:11" ht="15.75" customHeight="1">
      <c r="A29" s="35" t="s">
        <v>102</v>
      </c>
      <c r="B29" s="35" t="s">
        <v>29</v>
      </c>
      <c r="C29" t="s">
        <v>8</v>
      </c>
      <c r="D29">
        <v>3745</v>
      </c>
      <c r="E29" t="s">
        <v>111</v>
      </c>
      <c r="F29">
        <v>0.045</v>
      </c>
      <c r="G29" s="35"/>
      <c r="H29" s="36"/>
      <c r="I29" s="36"/>
      <c r="J29" s="35" t="s">
        <v>98</v>
      </c>
      <c r="K29">
        <v>69000</v>
      </c>
    </row>
    <row r="30" spans="1:11" ht="15.75" customHeight="1">
      <c r="A30" s="35" t="s">
        <v>112</v>
      </c>
      <c r="B30" s="35" t="s">
        <v>77</v>
      </c>
      <c r="C30" t="s">
        <v>8</v>
      </c>
      <c r="D30">
        <v>4119</v>
      </c>
      <c r="E30" t="s">
        <v>114</v>
      </c>
      <c r="F30">
        <v>2.76</v>
      </c>
      <c r="G30" s="35"/>
      <c r="H30" s="36"/>
      <c r="I30" s="36"/>
      <c r="J30" s="35" t="s">
        <v>79</v>
      </c>
      <c r="K30">
        <v>67000</v>
      </c>
    </row>
    <row r="31" spans="1:11" ht="15.75" customHeight="1">
      <c r="A31" s="35" t="s">
        <v>117</v>
      </c>
      <c r="B31" s="35" t="s">
        <v>29</v>
      </c>
      <c r="C31" t="s">
        <v>8</v>
      </c>
      <c r="D31">
        <v>3330</v>
      </c>
      <c r="E31" t="s">
        <v>118</v>
      </c>
      <c r="F31">
        <v>0.13</v>
      </c>
      <c r="G31" s="35"/>
      <c r="H31" s="36"/>
      <c r="I31" s="36" t="s">
        <v>120</v>
      </c>
      <c r="J31" s="35" t="s">
        <v>58</v>
      </c>
      <c r="K31">
        <v>55000</v>
      </c>
    </row>
    <row r="32" spans="1:11" ht="15.75" customHeight="1">
      <c r="A32" s="35" t="s">
        <v>124</v>
      </c>
      <c r="B32" s="35"/>
      <c r="C32" t="s">
        <v>8</v>
      </c>
      <c r="E32" t="s">
        <v>127</v>
      </c>
      <c r="G32" s="35"/>
      <c r="H32" s="36"/>
      <c r="I32" s="36"/>
      <c r="J32" s="35" t="s">
        <v>132</v>
      </c>
      <c r="K32">
        <v>62000</v>
      </c>
    </row>
    <row r="33" spans="1:11" ht="15.75" customHeight="1">
      <c r="A33" s="35" t="s">
        <v>124</v>
      </c>
      <c r="B33" s="35" t="s">
        <v>29</v>
      </c>
      <c r="C33" t="s">
        <v>8</v>
      </c>
      <c r="D33">
        <v>1039</v>
      </c>
      <c r="E33" t="s">
        <v>138</v>
      </c>
      <c r="F33">
        <v>0.073</v>
      </c>
      <c r="G33" s="35"/>
      <c r="H33" s="36"/>
      <c r="I33" s="36"/>
      <c r="J33" s="35" t="s">
        <v>139</v>
      </c>
      <c r="K33">
        <v>62000</v>
      </c>
    </row>
    <row r="34" spans="1:11" ht="15.75" customHeight="1">
      <c r="A34" s="35" t="s">
        <v>140</v>
      </c>
      <c r="B34" s="35" t="s">
        <v>70</v>
      </c>
      <c r="C34" t="s">
        <v>8</v>
      </c>
      <c r="D34">
        <v>3723</v>
      </c>
      <c r="E34" t="s">
        <v>141</v>
      </c>
      <c r="F34">
        <v>0.97</v>
      </c>
      <c r="G34" s="35"/>
      <c r="H34" s="36"/>
      <c r="I34" s="36"/>
      <c r="J34" s="36" t="s">
        <v>98</v>
      </c>
      <c r="K34">
        <v>67000</v>
      </c>
    </row>
    <row r="35" spans="1:11" ht="15.75" customHeight="1">
      <c r="A35" s="35" t="s">
        <v>140</v>
      </c>
      <c r="B35" s="35" t="s">
        <v>70</v>
      </c>
      <c r="C35" t="s">
        <v>8</v>
      </c>
      <c r="D35">
        <v>3725</v>
      </c>
      <c r="E35" t="s">
        <v>147</v>
      </c>
      <c r="F35">
        <v>0.97</v>
      </c>
      <c r="G35" s="35"/>
      <c r="H35" s="36"/>
      <c r="I35" s="36"/>
      <c r="J35" s="35" t="s">
        <v>98</v>
      </c>
      <c r="K35">
        <v>69000</v>
      </c>
    </row>
    <row r="36" spans="1:11" ht="15.75" customHeight="1">
      <c r="A36" s="35" t="s">
        <v>153</v>
      </c>
      <c r="B36" s="35" t="s">
        <v>29</v>
      </c>
      <c r="C36" t="s">
        <v>8</v>
      </c>
      <c r="D36">
        <v>1646</v>
      </c>
      <c r="E36" t="s">
        <v>156</v>
      </c>
      <c r="F36">
        <v>0.07</v>
      </c>
      <c r="G36" s="35"/>
      <c r="H36" s="36"/>
      <c r="I36" s="36"/>
      <c r="J36" s="35"/>
      <c r="K36">
        <v>67000</v>
      </c>
    </row>
    <row r="37" spans="1:11" ht="15.75" customHeight="1">
      <c r="A37" s="35" t="s">
        <v>159</v>
      </c>
      <c r="B37" s="35" t="s">
        <v>160</v>
      </c>
      <c r="C37" t="s">
        <v>8</v>
      </c>
      <c r="D37">
        <v>3904</v>
      </c>
      <c r="E37" t="s">
        <v>161</v>
      </c>
      <c r="F37">
        <v>0.92</v>
      </c>
      <c r="G37" s="35"/>
      <c r="H37" s="36"/>
      <c r="I37" s="36"/>
      <c r="J37" s="35" t="s">
        <v>162</v>
      </c>
      <c r="K37">
        <v>62000</v>
      </c>
    </row>
    <row r="38" spans="1:11" ht="15.75" customHeight="1">
      <c r="A38" s="35" t="s">
        <v>159</v>
      </c>
      <c r="B38" s="35" t="s">
        <v>29</v>
      </c>
      <c r="C38" t="s">
        <v>8</v>
      </c>
      <c r="D38">
        <v>3498</v>
      </c>
      <c r="E38" t="s">
        <v>163</v>
      </c>
      <c r="F38">
        <v>0.07</v>
      </c>
      <c r="G38" s="35"/>
      <c r="H38" s="36"/>
      <c r="I38" s="36"/>
      <c r="J38" s="35" t="s">
        <v>164</v>
      </c>
      <c r="K38">
        <v>62000</v>
      </c>
    </row>
    <row r="39" spans="1:11" ht="15.75" customHeight="1">
      <c r="A39" s="35" t="s">
        <v>165</v>
      </c>
      <c r="B39" s="35" t="s">
        <v>29</v>
      </c>
      <c r="C39" t="s">
        <v>8</v>
      </c>
      <c r="D39">
        <v>2501</v>
      </c>
      <c r="E39" t="s">
        <v>166</v>
      </c>
      <c r="F39">
        <v>0.035</v>
      </c>
      <c r="G39" s="35"/>
      <c r="H39" s="36"/>
      <c r="I39" s="36"/>
      <c r="J39" s="35"/>
      <c r="K39">
        <v>69000</v>
      </c>
    </row>
    <row r="40" spans="1:11" ht="15.75" customHeight="1">
      <c r="A40" s="35" t="s">
        <v>167</v>
      </c>
      <c r="B40" s="35" t="s">
        <v>29</v>
      </c>
      <c r="C40" t="s">
        <v>8</v>
      </c>
      <c r="D40">
        <v>1647</v>
      </c>
      <c r="E40" t="s">
        <v>169</v>
      </c>
      <c r="F40">
        <v>0.076</v>
      </c>
      <c r="G40" s="35"/>
      <c r="H40" s="36"/>
      <c r="I40" s="36"/>
      <c r="J40" s="35"/>
      <c r="K40">
        <v>67000</v>
      </c>
    </row>
    <row r="41" spans="1:11" ht="15.75" customHeight="1">
      <c r="A41" s="35" t="s">
        <v>173</v>
      </c>
      <c r="B41" s="35" t="s">
        <v>174</v>
      </c>
      <c r="C41" t="s">
        <v>8</v>
      </c>
      <c r="D41">
        <v>4103</v>
      </c>
      <c r="E41" t="s">
        <v>177</v>
      </c>
      <c r="F41">
        <v>1.38</v>
      </c>
      <c r="G41" s="35"/>
      <c r="H41" s="36"/>
      <c r="I41" s="36"/>
      <c r="J41" s="35" t="s">
        <v>181</v>
      </c>
      <c r="K41">
        <v>67000</v>
      </c>
    </row>
    <row r="42" spans="1:11" ht="15.75" customHeight="1">
      <c r="A42" s="35" t="s">
        <v>173</v>
      </c>
      <c r="B42" s="35" t="s">
        <v>33</v>
      </c>
      <c r="C42" t="s">
        <v>8</v>
      </c>
      <c r="D42">
        <v>4103</v>
      </c>
      <c r="E42" t="s">
        <v>184</v>
      </c>
      <c r="F42">
        <v>0.2</v>
      </c>
      <c r="G42" s="35"/>
      <c r="H42" s="36"/>
      <c r="I42" s="36"/>
      <c r="J42" s="35" t="s">
        <v>181</v>
      </c>
      <c r="K42">
        <v>67000</v>
      </c>
    </row>
    <row r="43" spans="1:11" ht="15.75" customHeight="1">
      <c r="A43" s="35" t="s">
        <v>190</v>
      </c>
      <c r="B43" s="35" t="s">
        <v>160</v>
      </c>
      <c r="C43" t="s">
        <v>8</v>
      </c>
      <c r="D43">
        <v>3599</v>
      </c>
      <c r="E43" t="s">
        <v>191</v>
      </c>
      <c r="F43">
        <v>1.825</v>
      </c>
      <c r="G43" s="35"/>
      <c r="H43" s="36" t="s">
        <v>192</v>
      </c>
      <c r="I43" s="36"/>
      <c r="J43" s="35" t="s">
        <v>193</v>
      </c>
      <c r="K43">
        <v>67000</v>
      </c>
    </row>
    <row r="44" spans="1:11" ht="15.75" customHeight="1">
      <c r="A44" s="35" t="s">
        <v>194</v>
      </c>
      <c r="B44" s="35" t="s">
        <v>82</v>
      </c>
      <c r="C44" t="s">
        <v>8</v>
      </c>
      <c r="D44">
        <v>923</v>
      </c>
      <c r="E44" t="s">
        <v>195</v>
      </c>
      <c r="F44">
        <v>0.12</v>
      </c>
      <c r="G44" s="35"/>
      <c r="H44" s="36" t="s">
        <v>196</v>
      </c>
      <c r="I44" s="36"/>
      <c r="J44" s="35"/>
      <c r="K44">
        <v>62000</v>
      </c>
    </row>
    <row r="45" spans="1:11" ht="15.75" customHeight="1">
      <c r="A45" s="35" t="s">
        <v>194</v>
      </c>
      <c r="B45" s="35" t="s">
        <v>29</v>
      </c>
      <c r="C45" t="s">
        <v>8</v>
      </c>
      <c r="D45">
        <v>16730</v>
      </c>
      <c r="E45" t="s">
        <v>198</v>
      </c>
      <c r="F45">
        <v>0.19</v>
      </c>
      <c r="G45" s="35"/>
      <c r="H45" s="36" t="s">
        <v>196</v>
      </c>
      <c r="I45" s="36"/>
      <c r="J45" s="35" t="s">
        <v>199</v>
      </c>
      <c r="K45">
        <v>62000</v>
      </c>
    </row>
    <row r="46" spans="1:11" ht="15.75" customHeight="1">
      <c r="A46" s="35" t="s">
        <v>200</v>
      </c>
      <c r="B46" s="35" t="s">
        <v>201</v>
      </c>
      <c r="C46" t="s">
        <v>8</v>
      </c>
      <c r="D46">
        <v>4117</v>
      </c>
      <c r="E46" t="s">
        <v>203</v>
      </c>
      <c r="F46">
        <v>4.58</v>
      </c>
      <c r="G46" s="35"/>
      <c r="H46" s="36"/>
      <c r="I46" s="36"/>
      <c r="J46" s="35" t="s">
        <v>79</v>
      </c>
      <c r="K46">
        <v>67000</v>
      </c>
    </row>
    <row r="47" spans="1:11" ht="15.75" customHeight="1">
      <c r="A47" s="35" t="s">
        <v>204</v>
      </c>
      <c r="B47" s="35" t="s">
        <v>82</v>
      </c>
      <c r="C47" t="s">
        <v>8</v>
      </c>
      <c r="D47">
        <v>4095</v>
      </c>
      <c r="E47" t="s">
        <v>206</v>
      </c>
      <c r="F47">
        <v>1.8</v>
      </c>
      <c r="G47" s="35"/>
      <c r="H47" s="36" t="s">
        <v>209</v>
      </c>
      <c r="I47" s="36"/>
      <c r="J47" s="35" t="s">
        <v>210</v>
      </c>
      <c r="K47">
        <v>62000</v>
      </c>
    </row>
    <row r="48" spans="1:11" ht="15.75" customHeight="1">
      <c r="A48" s="35" t="s">
        <v>204</v>
      </c>
      <c r="B48" s="35" t="s">
        <v>33</v>
      </c>
      <c r="C48" t="s">
        <v>8</v>
      </c>
      <c r="D48">
        <v>4095</v>
      </c>
      <c r="E48" t="s">
        <v>214</v>
      </c>
      <c r="F48">
        <v>0.22</v>
      </c>
      <c r="G48" s="35"/>
      <c r="H48" s="36"/>
      <c r="I48" s="36"/>
      <c r="J48" s="35" t="s">
        <v>210</v>
      </c>
      <c r="K48">
        <v>62000</v>
      </c>
    </row>
    <row r="49" spans="1:11" ht="15.75" customHeight="1">
      <c r="A49" s="35" t="s">
        <v>224</v>
      </c>
      <c r="B49" s="35" t="s">
        <v>29</v>
      </c>
      <c r="C49" t="s">
        <v>8</v>
      </c>
      <c r="D49">
        <v>3278</v>
      </c>
      <c r="E49" t="s">
        <v>225</v>
      </c>
      <c r="F49">
        <v>0.505</v>
      </c>
      <c r="G49" s="35"/>
      <c r="H49" s="36"/>
      <c r="I49" s="36"/>
      <c r="J49" s="35" t="s">
        <v>226</v>
      </c>
      <c r="K49">
        <v>62000</v>
      </c>
    </row>
    <row r="50" spans="1:11" ht="15.75" customHeight="1">
      <c r="A50" s="35" t="s">
        <v>228</v>
      </c>
      <c r="B50" s="35" t="s">
        <v>174</v>
      </c>
      <c r="C50" t="s">
        <v>8</v>
      </c>
      <c r="D50">
        <v>1060</v>
      </c>
      <c r="E50" t="s">
        <v>232</v>
      </c>
      <c r="G50" s="35" t="s">
        <v>233</v>
      </c>
      <c r="H50" s="36"/>
      <c r="I50" s="36"/>
      <c r="J50" s="35"/>
      <c r="K50">
        <v>95000</v>
      </c>
    </row>
    <row r="51" spans="1:11" ht="15.75" customHeight="1">
      <c r="A51" s="35" t="s">
        <v>228</v>
      </c>
      <c r="B51" s="35" t="s">
        <v>29</v>
      </c>
      <c r="C51" t="s">
        <v>8</v>
      </c>
      <c r="D51">
        <v>1061</v>
      </c>
      <c r="E51" t="s">
        <v>241</v>
      </c>
      <c r="G51" s="35" t="s">
        <v>243</v>
      </c>
      <c r="H51" s="36"/>
      <c r="I51" s="36"/>
      <c r="J51" s="35"/>
      <c r="K51">
        <v>95000</v>
      </c>
    </row>
    <row r="52" spans="1:11" ht="15.75" customHeight="1">
      <c r="A52" s="35" t="s">
        <v>247</v>
      </c>
      <c r="B52" s="35" t="s">
        <v>201</v>
      </c>
      <c r="C52" t="s">
        <v>8</v>
      </c>
      <c r="D52">
        <v>3793</v>
      </c>
      <c r="E52" t="s">
        <v>248</v>
      </c>
      <c r="F52">
        <v>3.07</v>
      </c>
      <c r="G52" s="35"/>
      <c r="H52" s="36"/>
      <c r="I52" s="36"/>
      <c r="J52" s="35" t="s">
        <v>250</v>
      </c>
      <c r="K52">
        <v>62000</v>
      </c>
    </row>
    <row r="53" spans="1:11" ht="15.75" customHeight="1">
      <c r="A53" s="35" t="s">
        <v>247</v>
      </c>
      <c r="B53" s="35" t="s">
        <v>70</v>
      </c>
      <c r="C53" t="s">
        <v>8</v>
      </c>
      <c r="D53">
        <v>3835</v>
      </c>
      <c r="E53" t="s">
        <v>253</v>
      </c>
      <c r="F53">
        <v>3.975</v>
      </c>
      <c r="G53" s="35"/>
      <c r="H53" s="36" t="s">
        <v>255</v>
      </c>
      <c r="I53" s="36"/>
      <c r="J53" s="35" t="s">
        <v>256</v>
      </c>
      <c r="K53">
        <v>62000</v>
      </c>
    </row>
    <row r="54" spans="1:11" ht="15.75" customHeight="1">
      <c r="A54" s="35" t="s">
        <v>258</v>
      </c>
      <c r="B54" s="35" t="s">
        <v>70</v>
      </c>
      <c r="C54" t="s">
        <v>8</v>
      </c>
      <c r="D54">
        <v>3417</v>
      </c>
      <c r="E54" t="s">
        <v>259</v>
      </c>
      <c r="F54">
        <v>2.96</v>
      </c>
      <c r="G54" s="35"/>
      <c r="H54" s="36"/>
      <c r="I54" s="36"/>
      <c r="J54" s="35" t="s">
        <v>263</v>
      </c>
      <c r="K54">
        <v>62000</v>
      </c>
    </row>
    <row r="55" spans="1:11" ht="15.75" customHeight="1">
      <c r="A55" s="35" t="s">
        <v>258</v>
      </c>
      <c r="B55" s="35" t="s">
        <v>77</v>
      </c>
      <c r="C55" t="s">
        <v>8</v>
      </c>
      <c r="D55">
        <v>3526</v>
      </c>
      <c r="E55" t="s">
        <v>264</v>
      </c>
      <c r="F55">
        <v>1.54</v>
      </c>
      <c r="G55" s="35"/>
      <c r="H55" s="36"/>
      <c r="I55" s="36"/>
      <c r="J55" s="35" t="s">
        <v>267</v>
      </c>
      <c r="K55">
        <v>62000</v>
      </c>
    </row>
    <row r="56" spans="1:11" ht="15.75" customHeight="1">
      <c r="A56" s="35" t="s">
        <v>258</v>
      </c>
      <c r="B56" s="35" t="s">
        <v>74</v>
      </c>
      <c r="C56" t="s">
        <v>8</v>
      </c>
      <c r="D56">
        <v>3540</v>
      </c>
      <c r="E56" t="s">
        <v>269</v>
      </c>
      <c r="F56">
        <v>0.09</v>
      </c>
      <c r="G56" s="35"/>
      <c r="H56" s="36"/>
      <c r="I56" s="36"/>
      <c r="J56" s="35" t="s">
        <v>267</v>
      </c>
      <c r="K56">
        <v>62000</v>
      </c>
    </row>
    <row r="57" spans="1:11" ht="15.75" customHeight="1">
      <c r="A57" s="35" t="s">
        <v>271</v>
      </c>
      <c r="B57" s="35" t="s">
        <v>160</v>
      </c>
      <c r="C57" t="s">
        <v>8</v>
      </c>
      <c r="D57">
        <v>3885</v>
      </c>
      <c r="E57" t="s">
        <v>272</v>
      </c>
      <c r="F57">
        <v>3.75</v>
      </c>
      <c r="G57" s="35"/>
      <c r="H57" s="36"/>
      <c r="I57" s="36"/>
      <c r="J57" s="35" t="s">
        <v>274</v>
      </c>
      <c r="K57">
        <v>62000</v>
      </c>
    </row>
    <row r="58" spans="1:11" ht="15.75" customHeight="1">
      <c r="A58" s="35" t="s">
        <v>275</v>
      </c>
      <c r="B58" s="35" t="s">
        <v>160</v>
      </c>
      <c r="C58" t="s">
        <v>8</v>
      </c>
      <c r="D58">
        <v>4116</v>
      </c>
      <c r="E58" t="s">
        <v>279</v>
      </c>
      <c r="F58">
        <v>4.12</v>
      </c>
      <c r="G58" s="35"/>
      <c r="H58" s="36"/>
      <c r="I58" s="36"/>
      <c r="J58" s="35" t="s">
        <v>79</v>
      </c>
      <c r="K58">
        <v>67000</v>
      </c>
    </row>
    <row r="59" spans="1:11" ht="15.75" customHeight="1">
      <c r="A59" s="35" t="s">
        <v>284</v>
      </c>
      <c r="B59" s="35" t="s">
        <v>82</v>
      </c>
      <c r="C59" t="s">
        <v>8</v>
      </c>
      <c r="D59">
        <v>3597</v>
      </c>
      <c r="E59" t="s">
        <v>291</v>
      </c>
      <c r="F59">
        <v>1.67</v>
      </c>
      <c r="G59" s="35"/>
      <c r="H59" s="36" t="s">
        <v>297</v>
      </c>
      <c r="I59" s="36"/>
      <c r="J59" s="35" t="s">
        <v>193</v>
      </c>
      <c r="K59">
        <v>62000</v>
      </c>
    </row>
    <row r="60" spans="1:11" ht="15.75" customHeight="1">
      <c r="A60" s="35" t="s">
        <v>284</v>
      </c>
      <c r="B60" s="35" t="s">
        <v>70</v>
      </c>
      <c r="C60" t="s">
        <v>8</v>
      </c>
      <c r="D60">
        <v>3893</v>
      </c>
      <c r="E60" t="s">
        <v>304</v>
      </c>
      <c r="F60">
        <v>4.57</v>
      </c>
      <c r="G60" s="35"/>
      <c r="H60" s="36" t="s">
        <v>297</v>
      </c>
      <c r="I60" s="36"/>
      <c r="J60" s="35" t="s">
        <v>162</v>
      </c>
      <c r="K60">
        <v>62000</v>
      </c>
    </row>
    <row r="61" spans="1:11" ht="15.75" customHeight="1">
      <c r="A61" s="35" t="s">
        <v>284</v>
      </c>
      <c r="B61" s="35" t="s">
        <v>70</v>
      </c>
      <c r="C61" t="s">
        <v>8</v>
      </c>
      <c r="D61">
        <v>3899</v>
      </c>
      <c r="E61" t="s">
        <v>309</v>
      </c>
      <c r="F61">
        <v>4.04</v>
      </c>
      <c r="G61" s="35"/>
      <c r="H61" s="36"/>
      <c r="I61" s="36"/>
      <c r="J61" s="35" t="s">
        <v>162</v>
      </c>
      <c r="K61">
        <v>62000</v>
      </c>
    </row>
    <row r="62" spans="1:11" ht="15.75" customHeight="1">
      <c r="A62" s="35" t="s">
        <v>284</v>
      </c>
      <c r="B62" s="35" t="s">
        <v>74</v>
      </c>
      <c r="C62" t="s">
        <v>8</v>
      </c>
      <c r="D62">
        <v>2066</v>
      </c>
      <c r="E62" t="s">
        <v>311</v>
      </c>
      <c r="F62">
        <v>0.065</v>
      </c>
      <c r="G62" s="35"/>
      <c r="H62" s="36"/>
      <c r="I62" s="36"/>
      <c r="J62" s="35" t="s">
        <v>316</v>
      </c>
      <c r="K62">
        <v>62000</v>
      </c>
    </row>
    <row r="63" spans="1:11" ht="15.75" customHeight="1">
      <c r="A63" s="35" t="s">
        <v>284</v>
      </c>
      <c r="B63" s="35" t="s">
        <v>77</v>
      </c>
      <c r="C63" t="s">
        <v>8</v>
      </c>
      <c r="D63">
        <v>3693</v>
      </c>
      <c r="E63" t="s">
        <v>321</v>
      </c>
      <c r="F63">
        <v>4.395</v>
      </c>
      <c r="G63" s="35"/>
      <c r="H63" s="36"/>
      <c r="I63" s="36"/>
      <c r="J63" s="35" t="s">
        <v>325</v>
      </c>
      <c r="K63">
        <v>62000</v>
      </c>
    </row>
    <row r="64" spans="1:11" ht="15.75" customHeight="1">
      <c r="A64" s="35" t="s">
        <v>275</v>
      </c>
      <c r="B64" s="35" t="s">
        <v>70</v>
      </c>
      <c r="C64" t="s">
        <v>8</v>
      </c>
      <c r="D64">
        <v>3316</v>
      </c>
      <c r="E64" t="s">
        <v>329</v>
      </c>
      <c r="F64">
        <v>1.38</v>
      </c>
      <c r="G64" s="35"/>
      <c r="H64" s="36" t="s">
        <v>330</v>
      </c>
      <c r="I64" s="36"/>
      <c r="J64" s="35" t="s">
        <v>331</v>
      </c>
      <c r="K64">
        <v>67000</v>
      </c>
    </row>
    <row r="65" spans="1:11" ht="15.75" customHeight="1">
      <c r="A65" s="35" t="s">
        <v>332</v>
      </c>
      <c r="B65" s="35" t="s">
        <v>160</v>
      </c>
      <c r="C65" t="s">
        <v>8</v>
      </c>
      <c r="D65">
        <v>3688</v>
      </c>
      <c r="E65" t="s">
        <v>334</v>
      </c>
      <c r="F65">
        <v>1.16</v>
      </c>
      <c r="G65" s="35"/>
      <c r="H65" s="36"/>
      <c r="I65" s="36"/>
      <c r="J65" s="35" t="s">
        <v>325</v>
      </c>
      <c r="K65">
        <v>67000</v>
      </c>
    </row>
    <row r="66" spans="1:11" ht="15.75" customHeight="1">
      <c r="A66" s="35" t="s">
        <v>335</v>
      </c>
      <c r="B66" s="35" t="s">
        <v>33</v>
      </c>
      <c r="C66" t="s">
        <v>8</v>
      </c>
      <c r="D66">
        <v>3049</v>
      </c>
      <c r="E66" t="s">
        <v>337</v>
      </c>
      <c r="F66">
        <v>0.135</v>
      </c>
      <c r="G66" s="35"/>
      <c r="H66" s="36"/>
      <c r="I66" s="36"/>
      <c r="J66" s="35" t="s">
        <v>338</v>
      </c>
      <c r="K66">
        <v>62000</v>
      </c>
    </row>
    <row r="67" spans="1:11" ht="15.75" customHeight="1">
      <c r="A67" s="35" t="s">
        <v>339</v>
      </c>
      <c r="B67" s="35" t="s">
        <v>174</v>
      </c>
      <c r="C67" t="s">
        <v>8</v>
      </c>
      <c r="D67">
        <v>4101</v>
      </c>
      <c r="E67" t="s">
        <v>340</v>
      </c>
      <c r="F67">
        <v>1.45</v>
      </c>
      <c r="G67" s="35"/>
      <c r="H67" s="36"/>
      <c r="I67" s="36"/>
      <c r="J67" s="35" t="s">
        <v>181</v>
      </c>
      <c r="K67">
        <v>67000</v>
      </c>
    </row>
    <row r="68" spans="1:11" ht="15.75" customHeight="1">
      <c r="A68" s="35" t="s">
        <v>339</v>
      </c>
      <c r="B68" s="35" t="s">
        <v>33</v>
      </c>
      <c r="C68" t="s">
        <v>8</v>
      </c>
      <c r="D68">
        <v>4101</v>
      </c>
      <c r="E68" t="s">
        <v>341</v>
      </c>
      <c r="F68">
        <v>0.26</v>
      </c>
      <c r="G68" s="35"/>
      <c r="H68" s="36"/>
      <c r="I68" s="36"/>
      <c r="J68" s="35" t="s">
        <v>181</v>
      </c>
      <c r="K68">
        <v>67000</v>
      </c>
    </row>
    <row r="69" spans="1:11" ht="15.75" customHeight="1">
      <c r="A69" s="35" t="s">
        <v>344</v>
      </c>
      <c r="B69" s="35" t="s">
        <v>74</v>
      </c>
      <c r="C69" t="s">
        <v>8</v>
      </c>
      <c r="D69">
        <v>3517</v>
      </c>
      <c r="E69" t="s">
        <v>346</v>
      </c>
      <c r="F69">
        <v>0.07</v>
      </c>
      <c r="G69" s="35"/>
      <c r="H69" s="36"/>
      <c r="I69" s="36"/>
      <c r="J69" s="35" t="s">
        <v>267</v>
      </c>
      <c r="K69">
        <v>62000</v>
      </c>
    </row>
    <row r="70" spans="1:11" ht="15.75" customHeight="1">
      <c r="A70" s="35" t="s">
        <v>344</v>
      </c>
      <c r="B70" s="35" t="s">
        <v>70</v>
      </c>
      <c r="C70" t="s">
        <v>8</v>
      </c>
      <c r="D70">
        <v>4099</v>
      </c>
      <c r="E70" t="s">
        <v>356</v>
      </c>
      <c r="F70">
        <v>0.99</v>
      </c>
      <c r="G70" s="35"/>
      <c r="H70" s="36"/>
      <c r="I70" s="36"/>
      <c r="J70" s="35" t="s">
        <v>181</v>
      </c>
      <c r="K70">
        <v>62000</v>
      </c>
    </row>
    <row r="71" spans="1:11" ht="15.75" customHeight="1">
      <c r="A71" s="35" t="s">
        <v>344</v>
      </c>
      <c r="B71" s="35" t="s">
        <v>70</v>
      </c>
      <c r="C71" t="s">
        <v>8</v>
      </c>
      <c r="D71">
        <v>4099</v>
      </c>
      <c r="E71" t="s">
        <v>360</v>
      </c>
      <c r="F71">
        <v>0.32</v>
      </c>
      <c r="G71" s="35"/>
      <c r="H71" s="36"/>
      <c r="I71" s="36"/>
      <c r="J71" s="35" t="s">
        <v>181</v>
      </c>
      <c r="K71">
        <v>62000</v>
      </c>
    </row>
    <row r="72" spans="1:11" ht="15.75" customHeight="1">
      <c r="A72" s="35" t="s">
        <v>364</v>
      </c>
      <c r="B72" s="35" t="s">
        <v>174</v>
      </c>
      <c r="C72" t="s">
        <v>8</v>
      </c>
      <c r="D72">
        <v>4091</v>
      </c>
      <c r="E72" t="s">
        <v>370</v>
      </c>
      <c r="F72">
        <v>1.76</v>
      </c>
      <c r="G72" s="35"/>
      <c r="H72" s="36" t="s">
        <v>209</v>
      </c>
      <c r="I72" s="36"/>
      <c r="J72" s="35" t="s">
        <v>210</v>
      </c>
      <c r="K72">
        <v>67000</v>
      </c>
    </row>
    <row r="73" spans="1:11" ht="15.75" customHeight="1">
      <c r="A73" s="35" t="s">
        <v>364</v>
      </c>
      <c r="B73" s="35" t="s">
        <v>33</v>
      </c>
      <c r="C73" t="s">
        <v>8</v>
      </c>
      <c r="D73">
        <v>4091</v>
      </c>
      <c r="E73" t="s">
        <v>341</v>
      </c>
      <c r="F73">
        <v>0.26</v>
      </c>
      <c r="G73" s="35"/>
      <c r="H73" s="36"/>
      <c r="I73" s="36"/>
      <c r="J73" s="35" t="s">
        <v>210</v>
      </c>
      <c r="K73">
        <v>67000</v>
      </c>
    </row>
    <row r="74" spans="1:11" ht="15.75" customHeight="1">
      <c r="A74" s="35" t="s">
        <v>383</v>
      </c>
      <c r="B74" s="35" t="s">
        <v>201</v>
      </c>
      <c r="C74" t="s">
        <v>8</v>
      </c>
      <c r="D74">
        <v>4118</v>
      </c>
      <c r="E74" t="s">
        <v>385</v>
      </c>
      <c r="F74">
        <v>4.38</v>
      </c>
      <c r="G74" s="35"/>
      <c r="H74" s="36"/>
      <c r="I74" s="36"/>
      <c r="J74" s="35" t="s">
        <v>79</v>
      </c>
      <c r="K74">
        <v>67000</v>
      </c>
    </row>
    <row r="75" spans="1:11" ht="15.75" customHeight="1">
      <c r="A75" s="35" t="s">
        <v>386</v>
      </c>
      <c r="B75" s="35" t="s">
        <v>29</v>
      </c>
      <c r="C75" t="s">
        <v>8</v>
      </c>
      <c r="D75">
        <v>3844</v>
      </c>
      <c r="E75" t="s">
        <v>388</v>
      </c>
      <c r="F75">
        <v>0.18</v>
      </c>
      <c r="G75" s="35"/>
      <c r="H75" s="36"/>
      <c r="I75" s="36"/>
      <c r="J75" s="35" t="s">
        <v>256</v>
      </c>
      <c r="K75">
        <v>62000</v>
      </c>
    </row>
    <row r="76" spans="1:11" ht="15.75" customHeight="1">
      <c r="A76" s="35" t="s">
        <v>383</v>
      </c>
      <c r="B76" s="35" t="s">
        <v>70</v>
      </c>
      <c r="C76" t="s">
        <v>8</v>
      </c>
      <c r="D76">
        <v>3308</v>
      </c>
      <c r="E76" t="s">
        <v>392</v>
      </c>
      <c r="F76">
        <v>2.02</v>
      </c>
      <c r="G76" s="35"/>
      <c r="H76" s="36" t="s">
        <v>196</v>
      </c>
      <c r="I76" s="35"/>
      <c r="J76" s="35" t="s">
        <v>331</v>
      </c>
      <c r="K76">
        <v>67000</v>
      </c>
    </row>
    <row r="77" spans="1:11" ht="15.75" customHeight="1">
      <c r="A77" s="35" t="s">
        <v>383</v>
      </c>
      <c r="B77" s="35" t="s">
        <v>160</v>
      </c>
      <c r="C77" t="s">
        <v>8</v>
      </c>
      <c r="D77">
        <v>3936</v>
      </c>
      <c r="E77" t="s">
        <v>395</v>
      </c>
      <c r="F77">
        <v>3.93</v>
      </c>
      <c r="G77" s="35"/>
      <c r="H77" s="35"/>
      <c r="I77" s="35"/>
      <c r="J77" s="35" t="s">
        <v>396</v>
      </c>
      <c r="K77">
        <v>67000</v>
      </c>
    </row>
    <row r="78" spans="1:11" ht="15.75" customHeight="1">
      <c r="A78" s="35" t="s">
        <v>383</v>
      </c>
      <c r="B78" s="35" t="s">
        <v>77</v>
      </c>
      <c r="C78" t="s">
        <v>8</v>
      </c>
      <c r="D78">
        <v>3938</v>
      </c>
      <c r="E78" t="s">
        <v>397</v>
      </c>
      <c r="F78">
        <v>2.57</v>
      </c>
      <c r="G78" s="35"/>
      <c r="H78" s="35"/>
      <c r="I78" s="35" t="s">
        <v>398</v>
      </c>
      <c r="J78" s="35" t="s">
        <v>396</v>
      </c>
      <c r="K78">
        <v>67000</v>
      </c>
    </row>
    <row r="79" spans="1:11" ht="15.75" customHeight="1">
      <c r="A79" s="35" t="s">
        <v>399</v>
      </c>
      <c r="B79" s="35" t="s">
        <v>77</v>
      </c>
      <c r="C79" t="s">
        <v>8</v>
      </c>
      <c r="D79">
        <v>3146</v>
      </c>
      <c r="E79" t="s">
        <v>401</v>
      </c>
      <c r="F79">
        <v>3.25</v>
      </c>
      <c r="G79" s="35"/>
      <c r="H79" s="35" t="s">
        <v>402</v>
      </c>
      <c r="I79" s="35"/>
      <c r="J79" s="35" t="s">
        <v>403</v>
      </c>
      <c r="K79">
        <v>62000</v>
      </c>
    </row>
    <row r="80" spans="1:11" ht="15.75" customHeight="1">
      <c r="A80" s="35" t="s">
        <v>399</v>
      </c>
      <c r="B80" s="35" t="s">
        <v>74</v>
      </c>
      <c r="C80" t="s">
        <v>8</v>
      </c>
      <c r="D80">
        <v>454</v>
      </c>
      <c r="E80" t="s">
        <v>405</v>
      </c>
      <c r="F80">
        <v>0.115</v>
      </c>
      <c r="G80" s="35"/>
      <c r="H80" s="35"/>
      <c r="I80" s="35" t="s">
        <v>57</v>
      </c>
      <c r="J80" s="35" t="s">
        <v>406</v>
      </c>
      <c r="K80">
        <v>62000</v>
      </c>
    </row>
    <row r="81" spans="1:11" ht="15.75" customHeight="1">
      <c r="A81" s="35" t="s">
        <v>399</v>
      </c>
      <c r="B81" s="35" t="s">
        <v>74</v>
      </c>
      <c r="C81" t="s">
        <v>8</v>
      </c>
      <c r="D81">
        <v>3515</v>
      </c>
      <c r="E81" t="s">
        <v>407</v>
      </c>
      <c r="F81">
        <v>0.19</v>
      </c>
      <c r="G81" s="35"/>
      <c r="H81" s="35"/>
      <c r="I81" s="35"/>
      <c r="J81" s="35" t="s">
        <v>409</v>
      </c>
      <c r="K81">
        <v>62000</v>
      </c>
    </row>
    <row r="82" spans="1:11" ht="15.75" customHeight="1">
      <c r="A82" s="35" t="s">
        <v>399</v>
      </c>
      <c r="B82" s="35" t="s">
        <v>82</v>
      </c>
      <c r="C82" t="s">
        <v>8</v>
      </c>
      <c r="D82">
        <v>4084</v>
      </c>
      <c r="E82" t="s">
        <v>413</v>
      </c>
      <c r="F82">
        <v>0.58</v>
      </c>
      <c r="G82" s="35"/>
      <c r="H82" s="35"/>
      <c r="I82" s="35"/>
      <c r="J82" s="35" t="s">
        <v>409</v>
      </c>
      <c r="K82">
        <v>62000</v>
      </c>
    </row>
    <row r="83" spans="1:11" ht="15.75" customHeight="1">
      <c r="A83" s="35" t="s">
        <v>399</v>
      </c>
      <c r="B83" s="35" t="s">
        <v>70</v>
      </c>
      <c r="C83" t="s">
        <v>8</v>
      </c>
      <c r="D83">
        <v>3556</v>
      </c>
      <c r="E83" t="s">
        <v>416</v>
      </c>
      <c r="F83">
        <v>4.01</v>
      </c>
      <c r="G83" s="35"/>
      <c r="H83" s="35"/>
      <c r="I83" s="35"/>
      <c r="J83" s="35" t="s">
        <v>267</v>
      </c>
      <c r="K83">
        <v>62000</v>
      </c>
    </row>
    <row r="84" spans="1:11" ht="15.75" customHeight="1">
      <c r="A84" s="35" t="s">
        <v>399</v>
      </c>
      <c r="B84" s="35" t="s">
        <v>29</v>
      </c>
      <c r="C84" t="s">
        <v>8</v>
      </c>
      <c r="D84">
        <v>3558</v>
      </c>
      <c r="E84" t="s">
        <v>419</v>
      </c>
      <c r="F84">
        <v>0.15</v>
      </c>
      <c r="G84" s="35"/>
      <c r="H84" s="35"/>
      <c r="I84" s="35"/>
      <c r="J84" s="35" t="s">
        <v>267</v>
      </c>
      <c r="K84">
        <v>62000</v>
      </c>
    </row>
    <row r="85" spans="1:11" ht="15.75" customHeight="1">
      <c r="A85" s="35" t="s">
        <v>421</v>
      </c>
      <c r="B85" s="35" t="s">
        <v>82</v>
      </c>
      <c r="C85" t="s">
        <v>8</v>
      </c>
      <c r="D85">
        <v>4093</v>
      </c>
      <c r="E85" t="s">
        <v>423</v>
      </c>
      <c r="F85">
        <v>1.08</v>
      </c>
      <c r="G85" s="35"/>
      <c r="H85" s="35"/>
      <c r="I85" s="35"/>
      <c r="J85" s="35" t="s">
        <v>210</v>
      </c>
      <c r="K85">
        <v>67000</v>
      </c>
    </row>
    <row r="86" spans="1:11" ht="15.75" customHeight="1">
      <c r="A86" s="35" t="s">
        <v>426</v>
      </c>
      <c r="B86" s="35" t="s">
        <v>82</v>
      </c>
      <c r="C86" t="s">
        <v>8</v>
      </c>
      <c r="D86">
        <v>4085</v>
      </c>
      <c r="E86" t="s">
        <v>429</v>
      </c>
      <c r="F86">
        <v>0.53</v>
      </c>
      <c r="G86" s="35"/>
      <c r="H86" s="35"/>
      <c r="I86" s="35"/>
      <c r="J86" s="35" t="s">
        <v>409</v>
      </c>
      <c r="K86">
        <v>67000</v>
      </c>
    </row>
    <row r="87" spans="1:11" ht="15.75" customHeight="1">
      <c r="A87" s="35" t="s">
        <v>433</v>
      </c>
      <c r="B87" s="35" t="s">
        <v>74</v>
      </c>
      <c r="C87" t="s">
        <v>8</v>
      </c>
      <c r="D87">
        <v>3503</v>
      </c>
      <c r="E87" t="s">
        <v>436</v>
      </c>
      <c r="F87">
        <v>0.385</v>
      </c>
      <c r="G87" s="35"/>
      <c r="H87" s="35"/>
      <c r="I87" s="35" t="s">
        <v>437</v>
      </c>
      <c r="J87" s="35" t="s">
        <v>164</v>
      </c>
      <c r="K87">
        <v>67000</v>
      </c>
    </row>
    <row r="88" spans="1:11" ht="15.75" customHeight="1">
      <c r="A88" s="35" t="s">
        <v>438</v>
      </c>
      <c r="B88" s="35" t="s">
        <v>74</v>
      </c>
      <c r="C88" t="s">
        <v>8</v>
      </c>
      <c r="D88">
        <v>3315</v>
      </c>
      <c r="E88" t="s">
        <v>439</v>
      </c>
      <c r="F88">
        <v>0.135</v>
      </c>
      <c r="G88" s="35"/>
      <c r="H88" s="35"/>
      <c r="I88" s="35"/>
      <c r="J88" s="35" t="s">
        <v>331</v>
      </c>
      <c r="K88">
        <v>67000</v>
      </c>
    </row>
    <row r="89" spans="1:11" ht="15.75" customHeight="1">
      <c r="A89" s="35" t="s">
        <v>438</v>
      </c>
      <c r="B89" s="35" t="s">
        <v>441</v>
      </c>
      <c r="C89" t="s">
        <v>8</v>
      </c>
      <c r="D89">
        <v>3935</v>
      </c>
      <c r="E89" t="s">
        <v>442</v>
      </c>
      <c r="F89">
        <v>0.15</v>
      </c>
      <c r="G89" s="35"/>
      <c r="H89" s="35"/>
      <c r="I89" s="35"/>
      <c r="J89" s="35" t="s">
        <v>396</v>
      </c>
      <c r="K89">
        <v>67000</v>
      </c>
    </row>
    <row r="90" spans="1:11" ht="15.75" customHeight="1">
      <c r="A90" s="35" t="s">
        <v>444</v>
      </c>
      <c r="B90" s="35" t="s">
        <v>82</v>
      </c>
      <c r="C90" t="s">
        <v>8</v>
      </c>
      <c r="E90" t="s">
        <v>445</v>
      </c>
      <c r="G90" s="35"/>
      <c r="H90" s="35"/>
      <c r="I90" s="35"/>
      <c r="J90" s="35" t="s">
        <v>132</v>
      </c>
      <c r="K90">
        <v>62000</v>
      </c>
    </row>
    <row r="91" spans="1:11" ht="15.75" customHeight="1">
      <c r="A91" s="35" t="s">
        <v>444</v>
      </c>
      <c r="B91" s="35" t="s">
        <v>29</v>
      </c>
      <c r="C91" t="s">
        <v>8</v>
      </c>
      <c r="D91">
        <v>3576</v>
      </c>
      <c r="E91" t="s">
        <v>447</v>
      </c>
      <c r="F91">
        <v>0.3</v>
      </c>
      <c r="G91" s="35"/>
      <c r="H91" s="35"/>
      <c r="I91" s="35"/>
      <c r="J91" s="35" t="s">
        <v>449</v>
      </c>
      <c r="K91">
        <v>62000</v>
      </c>
    </row>
    <row r="92" spans="1:11" ht="15.75" customHeight="1">
      <c r="A92" s="35" t="s">
        <v>444</v>
      </c>
      <c r="B92" s="35" t="s">
        <v>74</v>
      </c>
      <c r="C92" t="s">
        <v>8</v>
      </c>
      <c r="D92">
        <v>3370</v>
      </c>
      <c r="E92" t="s">
        <v>451</v>
      </c>
      <c r="F92">
        <v>0.38</v>
      </c>
      <c r="G92" s="35"/>
      <c r="H92" s="35"/>
      <c r="I92" s="35"/>
      <c r="J92" s="35" t="s">
        <v>453</v>
      </c>
      <c r="K92">
        <v>62000</v>
      </c>
    </row>
    <row r="93" spans="1:11" ht="15.75" customHeight="1">
      <c r="A93" s="35" t="s">
        <v>454</v>
      </c>
      <c r="B93" s="35" t="s">
        <v>70</v>
      </c>
      <c r="C93" t="s">
        <v>8</v>
      </c>
      <c r="D93">
        <v>3727</v>
      </c>
      <c r="E93" t="s">
        <v>456</v>
      </c>
      <c r="F93">
        <v>1.54</v>
      </c>
      <c r="G93" s="35"/>
      <c r="H93" s="35"/>
      <c r="I93" s="35"/>
      <c r="J93" s="35" t="s">
        <v>98</v>
      </c>
      <c r="K93">
        <v>67000</v>
      </c>
    </row>
    <row r="94" spans="1:11" ht="15.75" customHeight="1">
      <c r="A94" s="35" t="s">
        <v>458</v>
      </c>
      <c r="B94" s="35" t="s">
        <v>74</v>
      </c>
      <c r="C94" t="s">
        <v>8</v>
      </c>
      <c r="D94">
        <v>3724</v>
      </c>
      <c r="E94" t="s">
        <v>461</v>
      </c>
      <c r="F94">
        <v>1.92</v>
      </c>
      <c r="G94" s="35"/>
      <c r="H94" s="35"/>
      <c r="I94" s="35"/>
      <c r="J94" s="35" t="s">
        <v>98</v>
      </c>
      <c r="K94">
        <v>69000</v>
      </c>
    </row>
    <row r="95" spans="1:11" ht="15.75" customHeight="1">
      <c r="A95" s="35" t="s">
        <v>458</v>
      </c>
      <c r="B95" s="35" t="s">
        <v>74</v>
      </c>
      <c r="C95" t="s">
        <v>8</v>
      </c>
      <c r="D95">
        <v>3726</v>
      </c>
      <c r="E95" t="s">
        <v>461</v>
      </c>
      <c r="F95">
        <v>1.92</v>
      </c>
      <c r="G95" s="35"/>
      <c r="H95" s="35"/>
      <c r="I95" s="35"/>
      <c r="J95" s="35" t="s">
        <v>98</v>
      </c>
      <c r="K95">
        <v>69000</v>
      </c>
    </row>
    <row r="96" spans="1:11" ht="15.75" customHeight="1">
      <c r="A96" s="35" t="s">
        <v>469</v>
      </c>
      <c r="B96" s="35" t="s">
        <v>82</v>
      </c>
      <c r="C96" t="s">
        <v>8</v>
      </c>
      <c r="D96">
        <v>4093</v>
      </c>
      <c r="E96" t="s">
        <v>470</v>
      </c>
      <c r="F96">
        <v>2.25</v>
      </c>
      <c r="G96" s="35"/>
      <c r="H96" s="35"/>
      <c r="I96" s="35"/>
      <c r="J96" s="35" t="s">
        <v>210</v>
      </c>
      <c r="K96">
        <v>67000</v>
      </c>
    </row>
    <row r="97" spans="1:11" ht="15.75" customHeight="1">
      <c r="A97" s="35" t="s">
        <v>472</v>
      </c>
      <c r="B97" s="35" t="s">
        <v>70</v>
      </c>
      <c r="C97" t="s">
        <v>8</v>
      </c>
      <c r="D97">
        <v>3311</v>
      </c>
      <c r="E97" t="s">
        <v>473</v>
      </c>
      <c r="F97">
        <v>1.72</v>
      </c>
      <c r="G97" s="35"/>
      <c r="H97" s="35"/>
      <c r="I97" s="35"/>
      <c r="J97" s="35" t="s">
        <v>331</v>
      </c>
      <c r="K97">
        <v>67000</v>
      </c>
    </row>
    <row r="98" spans="1:11" ht="15.75" customHeight="1">
      <c r="A98" s="35" t="s">
        <v>474</v>
      </c>
      <c r="B98" s="35" t="s">
        <v>70</v>
      </c>
      <c r="C98" t="s">
        <v>8</v>
      </c>
      <c r="D98">
        <v>3575</v>
      </c>
      <c r="E98" t="s">
        <v>475</v>
      </c>
      <c r="F98">
        <v>5.84</v>
      </c>
      <c r="G98" s="35"/>
      <c r="H98" s="35" t="s">
        <v>196</v>
      </c>
      <c r="I98" s="35"/>
      <c r="J98" s="35" t="s">
        <v>449</v>
      </c>
      <c r="K98">
        <v>62000</v>
      </c>
    </row>
    <row r="99" spans="1:11" ht="15.75" customHeight="1">
      <c r="A99" s="35" t="s">
        <v>474</v>
      </c>
      <c r="B99" s="35" t="s">
        <v>29</v>
      </c>
      <c r="C99" t="s">
        <v>8</v>
      </c>
      <c r="D99">
        <v>1118</v>
      </c>
      <c r="E99" t="s">
        <v>477</v>
      </c>
      <c r="F99">
        <v>0.04</v>
      </c>
      <c r="G99" s="35"/>
      <c r="H99" s="35"/>
      <c r="I99" s="35"/>
      <c r="J99" s="35"/>
      <c r="K99">
        <v>62000</v>
      </c>
    </row>
    <row r="100" spans="1:11" ht="15.75" customHeight="1">
      <c r="A100" s="35" t="s">
        <v>480</v>
      </c>
      <c r="B100" s="35" t="s">
        <v>82</v>
      </c>
      <c r="C100" t="s">
        <v>8</v>
      </c>
      <c r="E100" t="s">
        <v>484</v>
      </c>
      <c r="G100" s="35"/>
      <c r="H100" s="35"/>
      <c r="I100" s="35"/>
      <c r="J100" s="35" t="s">
        <v>132</v>
      </c>
      <c r="K100">
        <v>62000</v>
      </c>
    </row>
    <row r="101" spans="1:11" ht="15.75" customHeight="1">
      <c r="A101" s="35" t="s">
        <v>480</v>
      </c>
      <c r="B101" s="35" t="s">
        <v>77</v>
      </c>
      <c r="C101" t="s">
        <v>8</v>
      </c>
      <c r="D101">
        <v>897</v>
      </c>
      <c r="E101" t="s">
        <v>489</v>
      </c>
      <c r="F101">
        <v>0.06</v>
      </c>
      <c r="G101" s="35"/>
      <c r="H101" s="35" t="s">
        <v>491</v>
      </c>
      <c r="I101" s="35"/>
      <c r="J101" s="35"/>
      <c r="K101">
        <v>62000</v>
      </c>
    </row>
    <row r="102" spans="1:11" ht="15.75" customHeight="1">
      <c r="A102" s="35" t="s">
        <v>480</v>
      </c>
      <c r="B102" s="35" t="s">
        <v>29</v>
      </c>
      <c r="C102" t="s">
        <v>8</v>
      </c>
      <c r="D102">
        <v>3365</v>
      </c>
      <c r="E102" t="s">
        <v>498</v>
      </c>
      <c r="F102">
        <v>0.65</v>
      </c>
      <c r="G102" s="35"/>
      <c r="H102" s="35"/>
      <c r="I102" s="35"/>
      <c r="J102" s="35" t="s">
        <v>453</v>
      </c>
      <c r="K102">
        <v>62000</v>
      </c>
    </row>
    <row r="103" spans="1:11" ht="15.75" customHeight="1">
      <c r="A103" s="35" t="s">
        <v>480</v>
      </c>
      <c r="B103" s="35" t="s">
        <v>33</v>
      </c>
      <c r="C103" t="s">
        <v>8</v>
      </c>
      <c r="D103">
        <v>3372</v>
      </c>
      <c r="E103" t="s">
        <v>501</v>
      </c>
      <c r="F103">
        <v>0.44</v>
      </c>
      <c r="G103" s="35"/>
      <c r="H103" s="35"/>
      <c r="I103" s="35"/>
      <c r="J103" s="35" t="s">
        <v>453</v>
      </c>
      <c r="K103">
        <v>62000</v>
      </c>
    </row>
    <row r="104" spans="1:11" ht="15.75" customHeight="1">
      <c r="A104" s="35" t="s">
        <v>480</v>
      </c>
      <c r="B104" s="35" t="s">
        <v>29</v>
      </c>
      <c r="C104" t="s">
        <v>8</v>
      </c>
      <c r="D104">
        <v>2553</v>
      </c>
      <c r="E104" t="s">
        <v>506</v>
      </c>
      <c r="F104">
        <v>0.07</v>
      </c>
      <c r="G104" s="35"/>
      <c r="H104" s="35" t="s">
        <v>491</v>
      </c>
      <c r="I104" s="35"/>
      <c r="J104" s="35" t="s">
        <v>508</v>
      </c>
      <c r="K104">
        <v>62000</v>
      </c>
    </row>
    <row r="105" spans="1:11" ht="15.75" customHeight="1">
      <c r="A105" s="35" t="s">
        <v>509</v>
      </c>
      <c r="B105" s="35" t="s">
        <v>74</v>
      </c>
      <c r="C105" t="s">
        <v>8</v>
      </c>
      <c r="D105">
        <v>3574</v>
      </c>
      <c r="E105" t="s">
        <v>510</v>
      </c>
      <c r="F105">
        <v>0.19</v>
      </c>
      <c r="G105" s="35"/>
      <c r="H105" s="35"/>
      <c r="I105" s="35"/>
      <c r="J105" s="35" t="s">
        <v>449</v>
      </c>
      <c r="K105">
        <v>62000</v>
      </c>
    </row>
    <row r="106" spans="1:11" ht="15.75" customHeight="1">
      <c r="A106" s="35" t="s">
        <v>515</v>
      </c>
      <c r="B106" s="35" t="s">
        <v>160</v>
      </c>
      <c r="C106" t="s">
        <v>8</v>
      </c>
      <c r="D106">
        <v>3937</v>
      </c>
      <c r="E106" t="s">
        <v>519</v>
      </c>
      <c r="F106">
        <v>3.735</v>
      </c>
      <c r="G106" s="35"/>
      <c r="H106" s="35" t="s">
        <v>196</v>
      </c>
      <c r="I106" s="35"/>
      <c r="J106" s="35" t="s">
        <v>396</v>
      </c>
      <c r="K106">
        <v>67000</v>
      </c>
    </row>
    <row r="107" spans="1:11" ht="15.75" customHeight="1">
      <c r="A107" s="35" t="s">
        <v>515</v>
      </c>
      <c r="B107" s="35" t="s">
        <v>77</v>
      </c>
      <c r="C107" t="s">
        <v>8</v>
      </c>
      <c r="D107">
        <v>3939</v>
      </c>
      <c r="E107" t="s">
        <v>526</v>
      </c>
      <c r="F107">
        <v>2.35</v>
      </c>
      <c r="G107" s="35"/>
      <c r="H107" s="35" t="s">
        <v>196</v>
      </c>
      <c r="I107" s="35"/>
      <c r="J107" s="35" t="s">
        <v>396</v>
      </c>
      <c r="K107">
        <v>67000</v>
      </c>
    </row>
    <row r="108" spans="1:11" ht="15.75" customHeight="1">
      <c r="A108" s="35" t="s">
        <v>531</v>
      </c>
      <c r="B108" s="35" t="s">
        <v>82</v>
      </c>
      <c r="C108" t="s">
        <v>8</v>
      </c>
      <c r="E108" t="s">
        <v>532</v>
      </c>
      <c r="G108" s="35"/>
      <c r="H108" s="35"/>
      <c r="I108" s="35"/>
      <c r="J108" s="35" t="s">
        <v>132</v>
      </c>
      <c r="K108">
        <v>62000</v>
      </c>
    </row>
    <row r="109" spans="1:11" ht="15.75" customHeight="1">
      <c r="A109" s="35" t="s">
        <v>534</v>
      </c>
      <c r="B109" s="35" t="s">
        <v>74</v>
      </c>
      <c r="C109" t="s">
        <v>8</v>
      </c>
      <c r="D109">
        <v>2705</v>
      </c>
      <c r="E109" t="s">
        <v>535</v>
      </c>
      <c r="F109">
        <v>0.045</v>
      </c>
      <c r="G109" s="35"/>
      <c r="H109" s="35"/>
      <c r="I109" s="35"/>
      <c r="J109" s="35" t="s">
        <v>54</v>
      </c>
      <c r="K109">
        <v>62000</v>
      </c>
    </row>
    <row r="110" spans="1:11" ht="15.75" customHeight="1">
      <c r="A110" s="35" t="s">
        <v>534</v>
      </c>
      <c r="B110" s="35" t="s">
        <v>74</v>
      </c>
      <c r="C110" t="s">
        <v>8</v>
      </c>
      <c r="D110">
        <v>2949</v>
      </c>
      <c r="E110" t="s">
        <v>539</v>
      </c>
      <c r="F110">
        <v>0.12</v>
      </c>
      <c r="G110" s="35"/>
      <c r="H110" s="35"/>
      <c r="I110" s="35"/>
      <c r="J110" s="35" t="s">
        <v>540</v>
      </c>
      <c r="K110">
        <v>62000</v>
      </c>
    </row>
    <row r="111" spans="1:11" ht="15.75" customHeight="1">
      <c r="A111" s="35" t="s">
        <v>531</v>
      </c>
      <c r="B111" s="35" t="s">
        <v>160</v>
      </c>
      <c r="C111" t="s">
        <v>8</v>
      </c>
      <c r="D111">
        <v>2084</v>
      </c>
      <c r="E111" t="s">
        <v>542</v>
      </c>
      <c r="F111">
        <v>0.07</v>
      </c>
      <c r="G111" s="35"/>
      <c r="H111" s="35"/>
      <c r="I111" s="35"/>
      <c r="J111" s="35" t="s">
        <v>543</v>
      </c>
      <c r="K111">
        <v>62000</v>
      </c>
    </row>
    <row r="112" spans="1:11" ht="15.75" customHeight="1">
      <c r="A112" s="35" t="s">
        <v>531</v>
      </c>
      <c r="B112" s="35" t="s">
        <v>74</v>
      </c>
      <c r="C112" t="s">
        <v>8</v>
      </c>
      <c r="D112">
        <v>4062</v>
      </c>
      <c r="E112" t="s">
        <v>544</v>
      </c>
      <c r="F112">
        <v>0.24</v>
      </c>
      <c r="G112" s="35"/>
      <c r="H112" s="35"/>
      <c r="I112" s="35"/>
      <c r="J112" s="35" t="s">
        <v>545</v>
      </c>
      <c r="K112">
        <v>62000</v>
      </c>
    </row>
    <row r="113" spans="1:11" ht="15.75" customHeight="1">
      <c r="A113" s="35" t="s">
        <v>531</v>
      </c>
      <c r="B113" s="35" t="s">
        <v>29</v>
      </c>
      <c r="C113" t="s">
        <v>8</v>
      </c>
      <c r="D113">
        <v>3446</v>
      </c>
      <c r="E113" t="s">
        <v>546</v>
      </c>
      <c r="G113" s="35" t="s">
        <v>547</v>
      </c>
      <c r="H113" s="35"/>
      <c r="I113" s="35"/>
      <c r="J113" s="35" t="s">
        <v>363</v>
      </c>
      <c r="K113">
        <v>62000</v>
      </c>
    </row>
    <row r="114" spans="1:11" ht="15.75" customHeight="1">
      <c r="A114" s="35" t="s">
        <v>549</v>
      </c>
      <c r="B114" s="35" t="s">
        <v>160</v>
      </c>
      <c r="C114" t="s">
        <v>8</v>
      </c>
      <c r="D114">
        <v>3967</v>
      </c>
      <c r="E114" t="s">
        <v>550</v>
      </c>
      <c r="F114">
        <v>3.29</v>
      </c>
      <c r="G114" s="35"/>
      <c r="H114" s="35"/>
      <c r="I114" s="35"/>
      <c r="J114" s="35" t="s">
        <v>551</v>
      </c>
      <c r="K114">
        <v>62000</v>
      </c>
    </row>
    <row r="115" spans="1:11" ht="15.75" customHeight="1">
      <c r="A115" s="35" t="s">
        <v>552</v>
      </c>
      <c r="B115" s="35" t="s">
        <v>74</v>
      </c>
      <c r="C115" t="s">
        <v>8</v>
      </c>
      <c r="D115">
        <v>3658</v>
      </c>
      <c r="E115" t="s">
        <v>553</v>
      </c>
      <c r="G115" s="35" t="s">
        <v>554</v>
      </c>
      <c r="H115" s="35"/>
      <c r="I115" s="35"/>
      <c r="J115" s="53" t="s">
        <v>555</v>
      </c>
      <c r="K115">
        <v>62000</v>
      </c>
    </row>
    <row r="116" spans="1:11" ht="15.75" customHeight="1">
      <c r="A116" s="35" t="s">
        <v>552</v>
      </c>
      <c r="B116" s="35" t="s">
        <v>201</v>
      </c>
      <c r="C116" t="s">
        <v>8</v>
      </c>
      <c r="D116">
        <v>3975</v>
      </c>
      <c r="E116" t="s">
        <v>558</v>
      </c>
      <c r="F116">
        <v>6.64</v>
      </c>
      <c r="G116" s="35"/>
      <c r="H116" s="35"/>
      <c r="I116" s="35"/>
      <c r="J116" s="35" t="s">
        <v>559</v>
      </c>
      <c r="K116">
        <v>62000</v>
      </c>
    </row>
    <row r="117" spans="1:11" ht="15.75" customHeight="1">
      <c r="A117" s="35" t="s">
        <v>549</v>
      </c>
      <c r="B117" s="35" t="s">
        <v>201</v>
      </c>
      <c r="C117" t="s">
        <v>8</v>
      </c>
      <c r="D117">
        <v>3976</v>
      </c>
      <c r="E117" t="s">
        <v>561</v>
      </c>
      <c r="F117">
        <v>6.63</v>
      </c>
      <c r="G117" s="35"/>
      <c r="H117" s="35"/>
      <c r="I117" s="35"/>
      <c r="J117" s="35" t="s">
        <v>559</v>
      </c>
      <c r="K117">
        <v>62000</v>
      </c>
    </row>
    <row r="118" spans="1:11" ht="15.75" customHeight="1">
      <c r="A118" s="35" t="s">
        <v>552</v>
      </c>
      <c r="B118" s="35" t="s">
        <v>29</v>
      </c>
      <c r="C118" t="s">
        <v>8</v>
      </c>
      <c r="D118">
        <v>756</v>
      </c>
      <c r="E118" t="s">
        <v>565</v>
      </c>
      <c r="F118">
        <v>1.05</v>
      </c>
      <c r="G118" s="35"/>
      <c r="H118" s="35"/>
      <c r="I118" s="35"/>
      <c r="J118" s="35"/>
      <c r="K118">
        <v>62000</v>
      </c>
    </row>
    <row r="119" spans="1:11" ht="15.75" customHeight="1">
      <c r="A119" s="35" t="s">
        <v>567</v>
      </c>
      <c r="B119" s="35" t="s">
        <v>74</v>
      </c>
      <c r="C119" t="s">
        <v>8</v>
      </c>
      <c r="D119">
        <v>2004</v>
      </c>
      <c r="E119" t="s">
        <v>569</v>
      </c>
      <c r="F119">
        <v>0.1</v>
      </c>
      <c r="G119" s="35"/>
      <c r="H119" s="35"/>
      <c r="I119" s="35"/>
      <c r="J119" s="35" t="s">
        <v>571</v>
      </c>
      <c r="K119">
        <v>69000</v>
      </c>
    </row>
    <row r="120" spans="1:11" ht="15.75" customHeight="1">
      <c r="A120" s="35" t="s">
        <v>572</v>
      </c>
      <c r="B120" s="35" t="s">
        <v>70</v>
      </c>
      <c r="C120" t="s">
        <v>8</v>
      </c>
      <c r="D120">
        <v>3805</v>
      </c>
      <c r="E120" t="s">
        <v>573</v>
      </c>
      <c r="F120">
        <v>4.97</v>
      </c>
      <c r="G120" s="35"/>
      <c r="H120" s="35" t="s">
        <v>196</v>
      </c>
      <c r="I120" s="35"/>
      <c r="J120" s="35" t="s">
        <v>574</v>
      </c>
      <c r="K120">
        <v>62000</v>
      </c>
    </row>
    <row r="121" spans="1:11" ht="15.75" customHeight="1">
      <c r="A121" s="35" t="s">
        <v>572</v>
      </c>
      <c r="B121" s="35" t="s">
        <v>74</v>
      </c>
      <c r="C121" t="s">
        <v>8</v>
      </c>
      <c r="D121">
        <v>4010</v>
      </c>
      <c r="E121" t="s">
        <v>577</v>
      </c>
      <c r="F121">
        <v>0.265</v>
      </c>
      <c r="G121" s="35"/>
      <c r="H121" s="35"/>
      <c r="I121" s="35"/>
      <c r="J121" s="35" t="s">
        <v>574</v>
      </c>
      <c r="K121">
        <v>62000</v>
      </c>
    </row>
    <row r="122" spans="1:11" ht="15.75" customHeight="1">
      <c r="A122" s="35" t="s">
        <v>572</v>
      </c>
      <c r="B122" s="35" t="s">
        <v>74</v>
      </c>
      <c r="C122" t="s">
        <v>8</v>
      </c>
      <c r="D122">
        <v>4011</v>
      </c>
      <c r="E122" t="s">
        <v>579</v>
      </c>
      <c r="F122">
        <v>0.235</v>
      </c>
      <c r="G122" s="35"/>
      <c r="H122" s="35"/>
      <c r="I122" s="35"/>
      <c r="J122" s="35" t="s">
        <v>574</v>
      </c>
      <c r="K122">
        <v>62000</v>
      </c>
    </row>
    <row r="123" spans="1:11" ht="15.75" customHeight="1">
      <c r="A123" s="35" t="s">
        <v>572</v>
      </c>
      <c r="B123" s="35" t="s">
        <v>74</v>
      </c>
      <c r="C123" t="s">
        <v>8</v>
      </c>
      <c r="D123">
        <v>4011</v>
      </c>
      <c r="E123" t="s">
        <v>580</v>
      </c>
      <c r="F123">
        <v>0.225</v>
      </c>
      <c r="G123" s="35"/>
      <c r="H123" s="35"/>
      <c r="I123" s="35"/>
      <c r="J123" s="35" t="s">
        <v>574</v>
      </c>
      <c r="K123">
        <v>62000</v>
      </c>
    </row>
    <row r="124" spans="1:11" ht="15.75" customHeight="1">
      <c r="A124" s="35" t="s">
        <v>572</v>
      </c>
      <c r="B124" s="35" t="s">
        <v>82</v>
      </c>
      <c r="C124" t="s">
        <v>8</v>
      </c>
      <c r="D124">
        <v>3807</v>
      </c>
      <c r="E124" t="s">
        <v>582</v>
      </c>
      <c r="F124">
        <v>0.5</v>
      </c>
      <c r="G124" s="35"/>
      <c r="H124" s="35"/>
      <c r="I124" s="35"/>
      <c r="J124" s="35" t="s">
        <v>574</v>
      </c>
      <c r="K124">
        <v>62000</v>
      </c>
    </row>
    <row r="125" spans="1:11" ht="15.75" customHeight="1">
      <c r="A125" s="35" t="s">
        <v>572</v>
      </c>
      <c r="B125" s="35" t="s">
        <v>160</v>
      </c>
      <c r="C125" t="s">
        <v>8</v>
      </c>
      <c r="D125">
        <v>4064</v>
      </c>
      <c r="E125" t="s">
        <v>585</v>
      </c>
      <c r="F125">
        <v>1.75</v>
      </c>
      <c r="G125" s="35"/>
      <c r="H125" s="35"/>
      <c r="I125" s="35"/>
      <c r="J125" s="35" t="s">
        <v>545</v>
      </c>
      <c r="K125">
        <v>62000</v>
      </c>
    </row>
    <row r="126" spans="1:11" ht="15.75" customHeight="1">
      <c r="A126" s="35" t="s">
        <v>572</v>
      </c>
      <c r="B126" s="35" t="s">
        <v>201</v>
      </c>
      <c r="C126" t="s">
        <v>8</v>
      </c>
      <c r="D126">
        <v>4066</v>
      </c>
      <c r="E126" t="s">
        <v>589</v>
      </c>
      <c r="F126">
        <v>6.22</v>
      </c>
      <c r="G126" s="35"/>
      <c r="H126" s="35" t="s">
        <v>196</v>
      </c>
      <c r="I126" s="35"/>
      <c r="J126" s="35" t="s">
        <v>545</v>
      </c>
      <c r="K126">
        <v>62000</v>
      </c>
    </row>
    <row r="127" spans="1:11" ht="15.75" customHeight="1">
      <c r="A127" s="35" t="s">
        <v>572</v>
      </c>
      <c r="B127" s="35" t="s">
        <v>33</v>
      </c>
      <c r="C127" t="s">
        <v>8</v>
      </c>
      <c r="D127">
        <v>3450</v>
      </c>
      <c r="E127" t="s">
        <v>590</v>
      </c>
      <c r="G127" s="35" t="s">
        <v>591</v>
      </c>
      <c r="H127" s="35"/>
      <c r="I127" s="35"/>
      <c r="J127" s="35" t="s">
        <v>363</v>
      </c>
      <c r="K127">
        <v>62000</v>
      </c>
    </row>
    <row r="128" spans="1:11" ht="15.75" customHeight="1">
      <c r="A128" s="35" t="s">
        <v>592</v>
      </c>
      <c r="B128" s="35" t="s">
        <v>74</v>
      </c>
      <c r="C128" t="s">
        <v>8</v>
      </c>
      <c r="D128">
        <v>2004</v>
      </c>
      <c r="E128" t="s">
        <v>593</v>
      </c>
      <c r="F128">
        <v>0.18</v>
      </c>
      <c r="G128" s="35"/>
      <c r="H128" s="35" t="s">
        <v>491</v>
      </c>
      <c r="I128" s="35"/>
      <c r="J128" s="35" t="s">
        <v>571</v>
      </c>
      <c r="K128">
        <v>69000</v>
      </c>
    </row>
    <row r="129" spans="1:11" ht="15.75" customHeight="1">
      <c r="A129" s="35" t="s">
        <v>595</v>
      </c>
      <c r="B129" s="35" t="s">
        <v>82</v>
      </c>
      <c r="C129" t="s">
        <v>8</v>
      </c>
      <c r="E129" t="s">
        <v>596</v>
      </c>
      <c r="G129" s="35"/>
      <c r="H129" s="35"/>
      <c r="I129" s="35"/>
      <c r="J129" s="35" t="s">
        <v>597</v>
      </c>
      <c r="K129">
        <v>62000</v>
      </c>
    </row>
    <row r="130" spans="1:11" ht="15.75" customHeight="1">
      <c r="A130" s="35" t="s">
        <v>595</v>
      </c>
      <c r="B130" s="35" t="s">
        <v>74</v>
      </c>
      <c r="C130" t="s">
        <v>8</v>
      </c>
      <c r="D130">
        <v>3436</v>
      </c>
      <c r="E130" t="s">
        <v>598</v>
      </c>
      <c r="F130">
        <v>0.1</v>
      </c>
      <c r="G130" s="35"/>
      <c r="H130" s="35"/>
      <c r="I130" s="35"/>
      <c r="J130" s="35" t="s">
        <v>151</v>
      </c>
      <c r="K130">
        <v>62000</v>
      </c>
    </row>
    <row r="131" spans="1:11" ht="15.75" customHeight="1">
      <c r="A131" s="35" t="s">
        <v>599</v>
      </c>
      <c r="B131" s="35" t="s">
        <v>600</v>
      </c>
      <c r="C131" t="s">
        <v>8</v>
      </c>
      <c r="D131">
        <v>3240</v>
      </c>
      <c r="E131" t="s">
        <v>601</v>
      </c>
      <c r="F131">
        <v>7.38</v>
      </c>
      <c r="G131" s="35"/>
      <c r="I131" s="35" t="s">
        <v>602</v>
      </c>
      <c r="J131" s="35" t="s">
        <v>603</v>
      </c>
      <c r="K131">
        <v>62000</v>
      </c>
    </row>
    <row r="132" spans="1:11" ht="15.75" customHeight="1">
      <c r="A132" s="35" t="s">
        <v>599</v>
      </c>
      <c r="B132" s="35" t="s">
        <v>33</v>
      </c>
      <c r="C132" t="s">
        <v>8</v>
      </c>
      <c r="D132">
        <v>3240</v>
      </c>
      <c r="E132" t="s">
        <v>604</v>
      </c>
      <c r="F132">
        <v>0.2</v>
      </c>
      <c r="G132" s="35"/>
      <c r="H132" s="35"/>
      <c r="I132" s="35"/>
      <c r="J132" s="35" t="s">
        <v>603</v>
      </c>
      <c r="K132">
        <v>62000</v>
      </c>
    </row>
    <row r="133" spans="1:11" ht="15.75" customHeight="1">
      <c r="A133" s="35" t="s">
        <v>599</v>
      </c>
      <c r="B133" s="35" t="s">
        <v>74</v>
      </c>
      <c r="C133" t="s">
        <v>8</v>
      </c>
      <c r="D133">
        <v>3241</v>
      </c>
      <c r="E133" t="s">
        <v>605</v>
      </c>
      <c r="F133">
        <v>0.38</v>
      </c>
      <c r="G133" s="35"/>
      <c r="H133" s="35"/>
      <c r="I133" s="35"/>
      <c r="J133" s="35" t="s">
        <v>603</v>
      </c>
      <c r="K133">
        <v>62000</v>
      </c>
    </row>
    <row r="134" spans="1:11" ht="15.75" customHeight="1">
      <c r="A134" s="35" t="s">
        <v>599</v>
      </c>
      <c r="B134" s="35" t="s">
        <v>29</v>
      </c>
      <c r="C134" t="s">
        <v>8</v>
      </c>
      <c r="D134">
        <v>2473</v>
      </c>
      <c r="E134" t="s">
        <v>606</v>
      </c>
      <c r="F134">
        <v>0.19</v>
      </c>
      <c r="G134" s="35"/>
      <c r="H134" s="35"/>
      <c r="I134" s="35"/>
      <c r="J134" s="35" t="s">
        <v>607</v>
      </c>
      <c r="K134">
        <v>62000</v>
      </c>
    </row>
    <row r="135" spans="1:11" ht="15.75" customHeight="1">
      <c r="A135" s="35" t="s">
        <v>608</v>
      </c>
      <c r="B135" s="35" t="s">
        <v>441</v>
      </c>
      <c r="C135" t="s">
        <v>8</v>
      </c>
      <c r="D135">
        <v>3128</v>
      </c>
      <c r="E135" t="s">
        <v>609</v>
      </c>
      <c r="G135" s="35" t="s">
        <v>610</v>
      </c>
      <c r="H135" s="35"/>
      <c r="I135" s="35"/>
      <c r="J135" s="35"/>
      <c r="K135">
        <v>64000</v>
      </c>
    </row>
    <row r="136" spans="1:11" ht="15.75" customHeight="1">
      <c r="A136" s="35" t="s">
        <v>611</v>
      </c>
      <c r="B136" s="35" t="s">
        <v>74</v>
      </c>
      <c r="C136" t="s">
        <v>8</v>
      </c>
      <c r="D136">
        <v>2951</v>
      </c>
      <c r="E136" t="s">
        <v>612</v>
      </c>
      <c r="F136">
        <v>0.71</v>
      </c>
      <c r="G136" s="35"/>
      <c r="H136" s="35" t="s">
        <v>614</v>
      </c>
      <c r="I136" s="35"/>
      <c r="J136" s="35" t="s">
        <v>540</v>
      </c>
      <c r="K136">
        <v>62000</v>
      </c>
    </row>
    <row r="137" spans="1:11" ht="15.75" customHeight="1">
      <c r="A137" s="35" t="s">
        <v>616</v>
      </c>
      <c r="B137" s="35" t="s">
        <v>74</v>
      </c>
      <c r="C137" t="s">
        <v>8</v>
      </c>
      <c r="D137">
        <v>1313</v>
      </c>
      <c r="E137" t="s">
        <v>617</v>
      </c>
      <c r="G137" s="35" t="s">
        <v>618</v>
      </c>
      <c r="H137" s="35"/>
      <c r="I137" s="35"/>
      <c r="J137" s="35"/>
      <c r="K137">
        <v>69000</v>
      </c>
    </row>
    <row r="138" spans="1:11" ht="15.75" customHeight="1">
      <c r="A138" s="35" t="s">
        <v>621</v>
      </c>
      <c r="B138" s="35"/>
      <c r="C138" t="s">
        <v>8</v>
      </c>
      <c r="D138">
        <v>1154</v>
      </c>
      <c r="E138" t="s">
        <v>622</v>
      </c>
      <c r="F138">
        <v>0.375</v>
      </c>
      <c r="G138" s="35"/>
      <c r="H138" s="35" t="s">
        <v>491</v>
      </c>
      <c r="I138" s="35"/>
      <c r="J138" s="35" t="s">
        <v>625</v>
      </c>
      <c r="K138">
        <v>62000</v>
      </c>
    </row>
    <row r="139" spans="1:11" ht="15.75" customHeight="1">
      <c r="A139" s="35" t="s">
        <v>621</v>
      </c>
      <c r="B139" s="35" t="s">
        <v>33</v>
      </c>
      <c r="C139" t="s">
        <v>8</v>
      </c>
      <c r="D139">
        <v>1651</v>
      </c>
      <c r="E139" t="s">
        <v>628</v>
      </c>
      <c r="F139">
        <v>0.41</v>
      </c>
      <c r="G139" s="35"/>
      <c r="H139" s="35"/>
      <c r="I139" s="35"/>
      <c r="J139" s="35" t="s">
        <v>633</v>
      </c>
      <c r="K139">
        <v>62000</v>
      </c>
    </row>
    <row r="140" spans="1:11" ht="15.75" customHeight="1">
      <c r="A140" s="35" t="s">
        <v>635</v>
      </c>
      <c r="B140" s="35" t="s">
        <v>25</v>
      </c>
      <c r="C140" t="s">
        <v>8</v>
      </c>
      <c r="D140">
        <v>3107</v>
      </c>
      <c r="E140" t="s">
        <v>636</v>
      </c>
      <c r="F140">
        <v>0.29</v>
      </c>
      <c r="G140" s="35"/>
      <c r="H140" s="35"/>
      <c r="I140" s="35"/>
      <c r="J140" s="35" t="s">
        <v>637</v>
      </c>
      <c r="K140">
        <v>62000</v>
      </c>
    </row>
    <row r="141" spans="1:11" ht="15.75" customHeight="1">
      <c r="A141" s="35" t="s">
        <v>639</v>
      </c>
      <c r="B141" s="35" t="s">
        <v>82</v>
      </c>
      <c r="C141" t="s">
        <v>8</v>
      </c>
      <c r="E141" t="s">
        <v>640</v>
      </c>
      <c r="G141" s="35"/>
      <c r="H141" s="35"/>
      <c r="I141" s="35"/>
      <c r="J141" s="35" t="s">
        <v>132</v>
      </c>
      <c r="K141">
        <v>62000</v>
      </c>
    </row>
    <row r="142" spans="1:11" ht="15.75" customHeight="1">
      <c r="A142" s="35" t="s">
        <v>639</v>
      </c>
      <c r="B142" s="35" t="s">
        <v>33</v>
      </c>
      <c r="C142" t="s">
        <v>8</v>
      </c>
      <c r="D142">
        <v>1704</v>
      </c>
      <c r="E142" t="s">
        <v>643</v>
      </c>
      <c r="F142">
        <v>0.32</v>
      </c>
      <c r="G142" s="35"/>
      <c r="H142" s="35"/>
      <c r="I142" s="35"/>
      <c r="J142" s="35" t="s">
        <v>644</v>
      </c>
      <c r="K142">
        <v>62000</v>
      </c>
    </row>
    <row r="143" spans="1:11" ht="15.75" customHeight="1">
      <c r="A143" s="35" t="s">
        <v>639</v>
      </c>
      <c r="B143" s="35" t="s">
        <v>74</v>
      </c>
      <c r="C143" t="s">
        <v>8</v>
      </c>
      <c r="D143">
        <v>3104</v>
      </c>
      <c r="E143" t="s">
        <v>645</v>
      </c>
      <c r="F143">
        <v>0.22</v>
      </c>
      <c r="G143" s="35"/>
      <c r="H143" s="35"/>
      <c r="I143" s="35"/>
      <c r="J143" s="35" t="s">
        <v>646</v>
      </c>
      <c r="K143">
        <v>62000</v>
      </c>
    </row>
    <row r="144" spans="1:11" ht="15.75" customHeight="1">
      <c r="A144" s="35" t="s">
        <v>648</v>
      </c>
      <c r="B144" s="35" t="s">
        <v>25</v>
      </c>
      <c r="C144" t="s">
        <v>8</v>
      </c>
      <c r="D144">
        <v>1423</v>
      </c>
      <c r="E144" t="s">
        <v>649</v>
      </c>
      <c r="F144">
        <v>0.15</v>
      </c>
      <c r="G144" s="35"/>
      <c r="H144" s="35"/>
      <c r="I144" s="35"/>
      <c r="J144" s="35" t="s">
        <v>650</v>
      </c>
      <c r="K144">
        <v>69000</v>
      </c>
    </row>
    <row r="145" spans="1:11" ht="15.75" customHeight="1">
      <c r="A145" s="35" t="s">
        <v>651</v>
      </c>
      <c r="B145" s="35" t="s">
        <v>29</v>
      </c>
      <c r="C145" t="s">
        <v>8</v>
      </c>
      <c r="D145">
        <v>2707</v>
      </c>
      <c r="E145" t="s">
        <v>652</v>
      </c>
      <c r="F145">
        <v>1.27</v>
      </c>
      <c r="G145" s="35"/>
      <c r="H145" s="35" t="s">
        <v>653</v>
      </c>
      <c r="I145" s="35"/>
      <c r="J145" s="35" t="s">
        <v>54</v>
      </c>
      <c r="K145">
        <v>62000</v>
      </c>
    </row>
    <row r="146" spans="1:11" ht="15.75" customHeight="1">
      <c r="A146" s="35" t="s">
        <v>651</v>
      </c>
      <c r="B146" s="35" t="s">
        <v>29</v>
      </c>
      <c r="C146" t="s">
        <v>8</v>
      </c>
      <c r="D146">
        <v>2477</v>
      </c>
      <c r="E146" t="s">
        <v>654</v>
      </c>
      <c r="F146">
        <v>0.13</v>
      </c>
      <c r="G146" s="35"/>
      <c r="H146" s="35"/>
      <c r="I146" s="35"/>
      <c r="J146" s="35" t="s">
        <v>607</v>
      </c>
      <c r="K146">
        <v>62000</v>
      </c>
    </row>
    <row r="147" spans="1:11" ht="15.75" customHeight="1">
      <c r="A147" s="35" t="s">
        <v>655</v>
      </c>
      <c r="B147" s="35" t="s">
        <v>600</v>
      </c>
      <c r="C147" t="s">
        <v>8</v>
      </c>
      <c r="D147">
        <v>3854</v>
      </c>
      <c r="E147" t="s">
        <v>660</v>
      </c>
      <c r="F147">
        <v>5.39</v>
      </c>
      <c r="G147" s="35"/>
      <c r="H147" s="35" t="s">
        <v>661</v>
      </c>
      <c r="I147" s="35"/>
      <c r="J147" s="35" t="s">
        <v>182</v>
      </c>
      <c r="K147">
        <v>62000</v>
      </c>
    </row>
    <row r="148" spans="1:11" ht="15.75" customHeight="1">
      <c r="A148" s="35" t="s">
        <v>664</v>
      </c>
      <c r="B148" s="35" t="s">
        <v>33</v>
      </c>
      <c r="C148" t="s">
        <v>8</v>
      </c>
      <c r="D148">
        <v>2711</v>
      </c>
      <c r="E148" t="s">
        <v>666</v>
      </c>
      <c r="F148">
        <v>0.29</v>
      </c>
      <c r="G148" s="35"/>
      <c r="H148" s="35"/>
      <c r="I148" s="35"/>
      <c r="J148" s="35" t="s">
        <v>54</v>
      </c>
      <c r="K148">
        <v>62000</v>
      </c>
    </row>
    <row r="149" spans="1:11" ht="15.75" customHeight="1">
      <c r="A149" s="35" t="s">
        <v>664</v>
      </c>
      <c r="B149" s="35" t="s">
        <v>33</v>
      </c>
      <c r="C149" t="s">
        <v>8</v>
      </c>
      <c r="D149">
        <v>3653</v>
      </c>
      <c r="E149" t="s">
        <v>669</v>
      </c>
      <c r="G149" s="35" t="s">
        <v>671</v>
      </c>
      <c r="H149" s="35"/>
      <c r="I149" s="35"/>
      <c r="J149" s="35" t="s">
        <v>555</v>
      </c>
      <c r="K149">
        <v>62000</v>
      </c>
    </row>
    <row r="150" spans="1:11" ht="15.75" customHeight="1">
      <c r="A150" s="35" t="s">
        <v>672</v>
      </c>
      <c r="B150" s="35" t="s">
        <v>600</v>
      </c>
      <c r="C150" t="s">
        <v>8</v>
      </c>
      <c r="D150">
        <v>3238</v>
      </c>
      <c r="E150" t="s">
        <v>673</v>
      </c>
      <c r="F150">
        <v>6.29</v>
      </c>
      <c r="G150" s="35"/>
      <c r="H150" s="35" t="s">
        <v>674</v>
      </c>
      <c r="I150" s="35"/>
      <c r="J150" s="35" t="s">
        <v>603</v>
      </c>
      <c r="K150">
        <v>62000</v>
      </c>
    </row>
    <row r="151" spans="1:11" ht="15.75" customHeight="1">
      <c r="A151" s="35" t="s">
        <v>672</v>
      </c>
      <c r="B151" s="35" t="s">
        <v>33</v>
      </c>
      <c r="C151" t="s">
        <v>8</v>
      </c>
      <c r="D151">
        <v>2835</v>
      </c>
      <c r="E151" t="s">
        <v>677</v>
      </c>
      <c r="F151">
        <v>0.3</v>
      </c>
      <c r="G151" s="35"/>
      <c r="H151" s="35"/>
      <c r="I151" s="35"/>
      <c r="J151" s="35" t="s">
        <v>680</v>
      </c>
      <c r="K151">
        <v>62000</v>
      </c>
    </row>
    <row r="152" spans="1:11" ht="15.75" customHeight="1">
      <c r="A152" s="35" t="s">
        <v>672</v>
      </c>
      <c r="B152" s="35" t="s">
        <v>33</v>
      </c>
      <c r="C152" t="s">
        <v>8</v>
      </c>
      <c r="D152">
        <v>3669</v>
      </c>
      <c r="E152" t="s">
        <v>683</v>
      </c>
      <c r="G152" s="35" t="s">
        <v>684</v>
      </c>
      <c r="H152" s="35"/>
      <c r="I152" s="35"/>
      <c r="J152" s="35" t="s">
        <v>555</v>
      </c>
      <c r="K152">
        <v>62000</v>
      </c>
    </row>
    <row r="153" spans="1:11" ht="15.75" customHeight="1">
      <c r="A153" s="35" t="s">
        <v>687</v>
      </c>
      <c r="B153" s="35"/>
      <c r="C153" t="s">
        <v>8</v>
      </c>
      <c r="D153">
        <v>3929</v>
      </c>
      <c r="E153" t="s">
        <v>689</v>
      </c>
      <c r="F153">
        <v>0.08</v>
      </c>
      <c r="G153" s="35"/>
      <c r="H153" s="35"/>
      <c r="I153" s="35"/>
      <c r="J153" s="35" t="s">
        <v>692</v>
      </c>
      <c r="K153">
        <v>62000</v>
      </c>
    </row>
    <row r="154" spans="1:11" ht="15.75" customHeight="1">
      <c r="A154" s="35" t="s">
        <v>693</v>
      </c>
      <c r="B154" s="35" t="s">
        <v>82</v>
      </c>
      <c r="C154" t="s">
        <v>8</v>
      </c>
      <c r="E154" t="s">
        <v>695</v>
      </c>
      <c r="F154">
        <v>1.33</v>
      </c>
      <c r="G154" s="35"/>
      <c r="H154" s="35"/>
      <c r="I154" s="35"/>
      <c r="J154" s="35"/>
      <c r="K154">
        <v>62000</v>
      </c>
    </row>
    <row r="155" spans="1:11" ht="15.75" customHeight="1">
      <c r="A155" s="35" t="s">
        <v>696</v>
      </c>
      <c r="B155" s="35" t="s">
        <v>33</v>
      </c>
      <c r="C155" t="s">
        <v>8</v>
      </c>
      <c r="D155">
        <v>2785</v>
      </c>
      <c r="E155" t="s">
        <v>698</v>
      </c>
      <c r="F155">
        <v>0.27</v>
      </c>
      <c r="G155" s="35"/>
      <c r="H155" s="35"/>
      <c r="I155" s="35"/>
      <c r="J155" s="35" t="s">
        <v>699</v>
      </c>
      <c r="K155">
        <v>64000</v>
      </c>
    </row>
    <row r="156" spans="1:11" ht="15.75" customHeight="1">
      <c r="A156" s="35" t="s">
        <v>700</v>
      </c>
      <c r="B156" s="35" t="s">
        <v>33</v>
      </c>
      <c r="C156" t="s">
        <v>8</v>
      </c>
      <c r="D156">
        <v>1514</v>
      </c>
      <c r="E156" t="s">
        <v>701</v>
      </c>
      <c r="F156">
        <v>1.21</v>
      </c>
      <c r="G156" s="35"/>
      <c r="H156" s="35" t="s">
        <v>703</v>
      </c>
      <c r="I156" s="35"/>
      <c r="J156" s="35" t="s">
        <v>704</v>
      </c>
      <c r="K156">
        <v>67000</v>
      </c>
    </row>
    <row r="157" spans="1:11" ht="15.75" customHeight="1">
      <c r="A157" s="35" t="s">
        <v>706</v>
      </c>
      <c r="B157" s="35" t="s">
        <v>33</v>
      </c>
      <c r="C157" t="s">
        <v>8</v>
      </c>
      <c r="D157">
        <v>431</v>
      </c>
      <c r="E157" t="s">
        <v>709</v>
      </c>
      <c r="F157">
        <v>0.39</v>
      </c>
      <c r="G157" s="35"/>
      <c r="H157" s="35"/>
      <c r="I157" s="35"/>
      <c r="J157" s="35"/>
      <c r="K157">
        <v>62000</v>
      </c>
    </row>
    <row r="158" spans="1:11" ht="15.75" customHeight="1">
      <c r="A158" s="35" t="s">
        <v>706</v>
      </c>
      <c r="B158" s="35" t="s">
        <v>82</v>
      </c>
      <c r="C158" t="s">
        <v>8</v>
      </c>
      <c r="D158">
        <v>2089</v>
      </c>
      <c r="E158" t="s">
        <v>710</v>
      </c>
      <c r="F158">
        <v>1.08</v>
      </c>
      <c r="G158" s="35"/>
      <c r="H158" s="35" t="s">
        <v>712</v>
      </c>
      <c r="I158" s="35"/>
      <c r="J158" s="35" t="s">
        <v>543</v>
      </c>
      <c r="K158">
        <v>62000</v>
      </c>
    </row>
    <row r="159" spans="1:11" ht="15.75" customHeight="1">
      <c r="A159" s="35" t="s">
        <v>715</v>
      </c>
      <c r="B159" s="35" t="s">
        <v>33</v>
      </c>
      <c r="C159" t="s">
        <v>8</v>
      </c>
      <c r="D159">
        <v>2040</v>
      </c>
      <c r="E159" t="s">
        <v>718</v>
      </c>
      <c r="F159">
        <v>0.385</v>
      </c>
      <c r="G159" s="35"/>
      <c r="H159" s="35"/>
      <c r="I159" s="35"/>
      <c r="J159" s="35" t="s">
        <v>719</v>
      </c>
      <c r="K159">
        <v>62000</v>
      </c>
    </row>
    <row r="160" spans="1:11" ht="15.75" customHeight="1">
      <c r="A160" s="35" t="s">
        <v>715</v>
      </c>
      <c r="B160" s="35" t="s">
        <v>33</v>
      </c>
      <c r="C160" t="s">
        <v>8</v>
      </c>
      <c r="D160">
        <v>1649</v>
      </c>
      <c r="E160" t="s">
        <v>720</v>
      </c>
      <c r="F160">
        <v>0.4</v>
      </c>
      <c r="G160" s="35"/>
      <c r="H160" s="35"/>
      <c r="I160" s="35"/>
      <c r="J160" s="35" t="s">
        <v>633</v>
      </c>
      <c r="K160">
        <v>62000</v>
      </c>
    </row>
    <row r="161" spans="1:11" ht="15.75" customHeight="1">
      <c r="A161" s="35" t="s">
        <v>715</v>
      </c>
      <c r="B161" s="35" t="s">
        <v>74</v>
      </c>
      <c r="C161" t="s">
        <v>8</v>
      </c>
      <c r="D161">
        <v>1652</v>
      </c>
      <c r="E161" t="s">
        <v>722</v>
      </c>
      <c r="F161">
        <v>0.12</v>
      </c>
      <c r="G161" s="35"/>
      <c r="H161" s="35"/>
      <c r="I161" s="35"/>
      <c r="J161" s="35" t="s">
        <v>633</v>
      </c>
      <c r="K161">
        <v>62000</v>
      </c>
    </row>
    <row r="162" spans="1:11" ht="15.75" customHeight="1">
      <c r="A162" s="35" t="s">
        <v>715</v>
      </c>
      <c r="B162" s="35" t="s">
        <v>74</v>
      </c>
      <c r="C162" t="s">
        <v>8</v>
      </c>
      <c r="D162">
        <v>1653</v>
      </c>
      <c r="E162" t="s">
        <v>724</v>
      </c>
      <c r="F162">
        <v>0.05</v>
      </c>
      <c r="G162" s="35"/>
      <c r="H162" s="35"/>
      <c r="I162" s="35"/>
      <c r="J162" s="35" t="s">
        <v>633</v>
      </c>
      <c r="K162">
        <v>62000</v>
      </c>
    </row>
    <row r="163" spans="1:11" ht="15.75" customHeight="1">
      <c r="A163" s="35" t="s">
        <v>727</v>
      </c>
      <c r="B163" s="35" t="s">
        <v>441</v>
      </c>
      <c r="C163" t="s">
        <v>8</v>
      </c>
      <c r="D163">
        <v>136</v>
      </c>
      <c r="E163" t="s">
        <v>728</v>
      </c>
      <c r="G163" s="35" t="s">
        <v>729</v>
      </c>
      <c r="H163" s="35"/>
      <c r="I163" s="35"/>
      <c r="J163" s="35"/>
      <c r="K163">
        <v>64000</v>
      </c>
    </row>
    <row r="164" spans="1:11" ht="15.75" customHeight="1">
      <c r="A164" s="35" t="s">
        <v>731</v>
      </c>
      <c r="B164" s="35" t="s">
        <v>25</v>
      </c>
      <c r="C164" t="s">
        <v>8</v>
      </c>
      <c r="D164">
        <v>1682</v>
      </c>
      <c r="E164" t="s">
        <v>732</v>
      </c>
      <c r="F164">
        <v>0.565</v>
      </c>
      <c r="G164" s="35"/>
      <c r="H164" s="35"/>
      <c r="I164" s="35"/>
      <c r="J164" s="35" t="s">
        <v>733</v>
      </c>
      <c r="K164">
        <v>64000</v>
      </c>
    </row>
    <row r="165" spans="1:11" ht="15.75" customHeight="1">
      <c r="A165" s="35" t="s">
        <v>734</v>
      </c>
      <c r="B165" s="35" t="s">
        <v>174</v>
      </c>
      <c r="C165" t="s">
        <v>8</v>
      </c>
      <c r="D165">
        <v>1561</v>
      </c>
      <c r="E165" t="s">
        <v>737</v>
      </c>
      <c r="F165">
        <v>1.16</v>
      </c>
      <c r="G165" s="35"/>
      <c r="H165" s="35" t="s">
        <v>738</v>
      </c>
      <c r="I165" s="35"/>
      <c r="J165" s="35" t="s">
        <v>739</v>
      </c>
      <c r="K165">
        <v>64000</v>
      </c>
    </row>
    <row r="166" spans="1:11" ht="15.75" customHeight="1">
      <c r="A166" s="35" t="s">
        <v>734</v>
      </c>
      <c r="B166" s="35" t="s">
        <v>25</v>
      </c>
      <c r="C166" t="s">
        <v>8</v>
      </c>
      <c r="D166">
        <v>1561</v>
      </c>
      <c r="E166" t="s">
        <v>740</v>
      </c>
      <c r="F166">
        <v>0.425</v>
      </c>
      <c r="G166" s="35"/>
      <c r="H166" s="35"/>
      <c r="I166" s="35"/>
      <c r="J166" s="35" t="s">
        <v>739</v>
      </c>
      <c r="K166">
        <v>64000</v>
      </c>
    </row>
    <row r="167" spans="1:11" ht="15.75" customHeight="1">
      <c r="A167" s="35" t="s">
        <v>734</v>
      </c>
      <c r="B167" s="35" t="s">
        <v>74</v>
      </c>
      <c r="C167" t="s">
        <v>8</v>
      </c>
      <c r="D167">
        <v>1561</v>
      </c>
      <c r="E167" t="s">
        <v>742</v>
      </c>
      <c r="F167">
        <v>0.355</v>
      </c>
      <c r="G167" s="35"/>
      <c r="H167" s="35"/>
      <c r="I167" s="35"/>
      <c r="J167" s="35" t="s">
        <v>739</v>
      </c>
      <c r="K167">
        <v>64000</v>
      </c>
    </row>
    <row r="168" spans="1:11" ht="15.75" customHeight="1">
      <c r="A168" s="35" t="s">
        <v>745</v>
      </c>
      <c r="B168" s="35" t="s">
        <v>82</v>
      </c>
      <c r="C168" t="s">
        <v>8</v>
      </c>
      <c r="D168">
        <v>2950</v>
      </c>
      <c r="E168" t="s">
        <v>746</v>
      </c>
      <c r="F168">
        <v>7.855</v>
      </c>
      <c r="G168" s="35"/>
      <c r="H168" s="35" t="s">
        <v>747</v>
      </c>
      <c r="I168" s="35"/>
      <c r="J168" s="35" t="s">
        <v>540</v>
      </c>
      <c r="K168">
        <v>62000</v>
      </c>
    </row>
    <row r="169" spans="1:11" ht="15.75" customHeight="1">
      <c r="A169" s="35" t="s">
        <v>745</v>
      </c>
      <c r="B169" s="35" t="s">
        <v>74</v>
      </c>
      <c r="C169" t="s">
        <v>8</v>
      </c>
      <c r="D169">
        <v>2049</v>
      </c>
      <c r="E169" t="s">
        <v>751</v>
      </c>
      <c r="F169">
        <v>1.465</v>
      </c>
      <c r="G169" s="35"/>
      <c r="H169" s="35"/>
      <c r="I169" s="35"/>
      <c r="J169" s="35" t="s">
        <v>754</v>
      </c>
      <c r="K169">
        <v>62000</v>
      </c>
    </row>
    <row r="170" spans="1:11" ht="15.75" customHeight="1">
      <c r="A170" s="35" t="s">
        <v>755</v>
      </c>
      <c r="B170" s="35" t="s">
        <v>25</v>
      </c>
      <c r="C170" t="s">
        <v>8</v>
      </c>
      <c r="D170">
        <v>1425</v>
      </c>
      <c r="E170" t="s">
        <v>756</v>
      </c>
      <c r="F170">
        <v>0.215</v>
      </c>
      <c r="G170" s="35"/>
      <c r="H170" s="35"/>
      <c r="I170" s="35"/>
      <c r="J170" s="35"/>
      <c r="K170">
        <v>64000</v>
      </c>
    </row>
    <row r="171" spans="1:11" ht="15.75" customHeight="1">
      <c r="A171" s="35" t="s">
        <v>757</v>
      </c>
      <c r="B171" s="35" t="s">
        <v>33</v>
      </c>
      <c r="C171" t="s">
        <v>8</v>
      </c>
      <c r="D171">
        <v>1407</v>
      </c>
      <c r="E171" t="s">
        <v>760</v>
      </c>
      <c r="F171">
        <v>0.445</v>
      </c>
      <c r="G171" s="35"/>
      <c r="H171" s="35"/>
      <c r="I171" s="35"/>
      <c r="J171" s="35" t="s">
        <v>762</v>
      </c>
      <c r="K171">
        <v>64000</v>
      </c>
    </row>
    <row r="172" spans="1:11" ht="15.75" customHeight="1">
      <c r="A172" s="35" t="s">
        <v>764</v>
      </c>
      <c r="B172" s="35" t="s">
        <v>29</v>
      </c>
      <c r="C172" t="s">
        <v>8</v>
      </c>
      <c r="D172">
        <v>701</v>
      </c>
      <c r="E172" t="s">
        <v>766</v>
      </c>
      <c r="F172">
        <v>0.14</v>
      </c>
      <c r="G172" s="35"/>
      <c r="H172" s="35"/>
      <c r="I172" s="35"/>
      <c r="J172" s="35" t="s">
        <v>768</v>
      </c>
      <c r="K172">
        <v>62000</v>
      </c>
    </row>
    <row r="173" spans="1:11" ht="15.75" customHeight="1">
      <c r="A173" s="35" t="s">
        <v>771</v>
      </c>
      <c r="B173" s="35" t="s">
        <v>33</v>
      </c>
      <c r="C173" t="s">
        <v>8</v>
      </c>
      <c r="D173">
        <v>2820</v>
      </c>
      <c r="E173" t="s">
        <v>772</v>
      </c>
      <c r="F173">
        <v>0.34</v>
      </c>
      <c r="G173" s="35"/>
      <c r="H173" s="35"/>
      <c r="I173" s="35"/>
      <c r="J173" s="35" t="s">
        <v>680</v>
      </c>
      <c r="K173">
        <v>62000</v>
      </c>
    </row>
    <row r="174" spans="1:11" ht="15.75" customHeight="1">
      <c r="A174" s="35" t="s">
        <v>771</v>
      </c>
      <c r="B174" s="35" t="s">
        <v>160</v>
      </c>
      <c r="C174" t="s">
        <v>8</v>
      </c>
      <c r="D174">
        <v>4065</v>
      </c>
      <c r="E174" t="s">
        <v>774</v>
      </c>
      <c r="F174">
        <v>2.81</v>
      </c>
      <c r="G174" s="35"/>
      <c r="H174" s="35"/>
      <c r="I174" s="35"/>
      <c r="J174" s="35" t="s">
        <v>545</v>
      </c>
      <c r="K174">
        <v>62000</v>
      </c>
    </row>
    <row r="175" spans="1:11" ht="15.75" customHeight="1">
      <c r="A175" s="35" t="s">
        <v>775</v>
      </c>
      <c r="B175" s="35" t="s">
        <v>70</v>
      </c>
      <c r="C175" t="s">
        <v>8</v>
      </c>
      <c r="D175">
        <v>1401</v>
      </c>
      <c r="E175" t="s">
        <v>778</v>
      </c>
      <c r="F175">
        <v>0.625</v>
      </c>
      <c r="G175" s="35"/>
      <c r="H175" s="35"/>
      <c r="I175" s="35"/>
      <c r="J175" s="35" t="s">
        <v>762</v>
      </c>
      <c r="K175">
        <v>67000</v>
      </c>
    </row>
    <row r="176" spans="1:11" ht="15.75" customHeight="1">
      <c r="A176" s="35" t="s">
        <v>780</v>
      </c>
      <c r="B176" s="35" t="s">
        <v>82</v>
      </c>
      <c r="C176" t="s">
        <v>8</v>
      </c>
      <c r="E176" t="s">
        <v>781</v>
      </c>
      <c r="G176" s="35"/>
      <c r="H176" s="35"/>
      <c r="I176" s="35"/>
      <c r="J176" s="35" t="s">
        <v>132</v>
      </c>
      <c r="K176">
        <v>62000</v>
      </c>
    </row>
    <row r="177" spans="1:11" ht="15.75" customHeight="1">
      <c r="A177" s="35" t="s">
        <v>780</v>
      </c>
      <c r="B177" s="35" t="s">
        <v>82</v>
      </c>
      <c r="C177" t="s">
        <v>8</v>
      </c>
      <c r="D177">
        <v>806</v>
      </c>
      <c r="E177" t="s">
        <v>782</v>
      </c>
      <c r="F177">
        <v>0.19</v>
      </c>
      <c r="G177" s="35"/>
      <c r="H177" s="35" t="s">
        <v>491</v>
      </c>
      <c r="I177" s="35"/>
      <c r="J177" s="35"/>
      <c r="K177">
        <v>62000</v>
      </c>
    </row>
    <row r="178" spans="1:11" ht="15.75" customHeight="1">
      <c r="A178" s="35" t="s">
        <v>780</v>
      </c>
      <c r="B178" s="35" t="s">
        <v>74</v>
      </c>
      <c r="C178" t="s">
        <v>8</v>
      </c>
      <c r="D178">
        <v>3168</v>
      </c>
      <c r="E178" t="s">
        <v>785</v>
      </c>
      <c r="F178">
        <v>0.9</v>
      </c>
      <c r="G178" s="35"/>
      <c r="H178" s="35"/>
      <c r="I178" s="35"/>
      <c r="J178" s="35" t="s">
        <v>786</v>
      </c>
      <c r="K178">
        <v>62000</v>
      </c>
    </row>
    <row r="179" spans="1:11" ht="15.75" customHeight="1">
      <c r="A179" s="35" t="s">
        <v>787</v>
      </c>
      <c r="B179" s="35" t="s">
        <v>600</v>
      </c>
      <c r="C179" t="s">
        <v>8</v>
      </c>
      <c r="D179">
        <v>3250</v>
      </c>
      <c r="E179" t="s">
        <v>790</v>
      </c>
      <c r="F179">
        <v>6.3</v>
      </c>
      <c r="G179" s="35"/>
      <c r="H179" s="35" t="s">
        <v>791</v>
      </c>
      <c r="I179" s="35"/>
      <c r="J179" s="35" t="s">
        <v>792</v>
      </c>
      <c r="K179">
        <v>62000</v>
      </c>
    </row>
    <row r="180" spans="1:11" ht="15.75" customHeight="1">
      <c r="A180" s="35" t="s">
        <v>793</v>
      </c>
      <c r="B180" s="35" t="s">
        <v>794</v>
      </c>
      <c r="C180" t="s">
        <v>8</v>
      </c>
      <c r="D180">
        <v>3243</v>
      </c>
      <c r="E180" t="s">
        <v>796</v>
      </c>
      <c r="F180">
        <v>1.25</v>
      </c>
      <c r="G180" s="35"/>
      <c r="H180" s="35"/>
      <c r="I180" s="35"/>
      <c r="J180" s="35" t="s">
        <v>603</v>
      </c>
      <c r="K180">
        <v>62000</v>
      </c>
    </row>
    <row r="181" spans="1:11" ht="15.75" customHeight="1">
      <c r="A181" s="35" t="s">
        <v>797</v>
      </c>
      <c r="B181" s="35" t="s">
        <v>25</v>
      </c>
      <c r="C181" t="s">
        <v>8</v>
      </c>
      <c r="D181">
        <v>2809</v>
      </c>
      <c r="E181" t="s">
        <v>798</v>
      </c>
      <c r="F181">
        <v>1.05</v>
      </c>
      <c r="G181" s="35"/>
      <c r="H181" s="35" t="s">
        <v>799</v>
      </c>
      <c r="I181" s="35"/>
      <c r="J181" s="35" t="s">
        <v>680</v>
      </c>
      <c r="K181">
        <v>64000</v>
      </c>
    </row>
    <row r="182" spans="1:11" ht="15.75" customHeight="1">
      <c r="A182" s="35" t="s">
        <v>800</v>
      </c>
      <c r="B182" s="35" t="s">
        <v>25</v>
      </c>
      <c r="C182" t="s">
        <v>8</v>
      </c>
      <c r="D182">
        <v>2787</v>
      </c>
      <c r="E182" t="s">
        <v>798</v>
      </c>
      <c r="F182">
        <v>1.05</v>
      </c>
      <c r="G182" s="35"/>
      <c r="H182" s="35"/>
      <c r="I182" s="35"/>
      <c r="J182" s="35" t="s">
        <v>699</v>
      </c>
      <c r="K182">
        <v>64000</v>
      </c>
    </row>
    <row r="183" spans="1:11" ht="15.75" customHeight="1">
      <c r="A183" s="35" t="s">
        <v>801</v>
      </c>
      <c r="B183" s="35" t="s">
        <v>74</v>
      </c>
      <c r="C183" t="s">
        <v>8</v>
      </c>
      <c r="D183">
        <v>3974</v>
      </c>
      <c r="E183" t="s">
        <v>802</v>
      </c>
      <c r="F183">
        <v>0.8</v>
      </c>
      <c r="G183" s="35"/>
      <c r="H183" s="35"/>
      <c r="I183" s="35"/>
      <c r="J183" s="35" t="s">
        <v>559</v>
      </c>
      <c r="K183">
        <v>62000</v>
      </c>
    </row>
    <row r="184" spans="1:11" ht="15.75" customHeight="1">
      <c r="A184" s="35" t="s">
        <v>804</v>
      </c>
      <c r="B184" s="35" t="s">
        <v>174</v>
      </c>
      <c r="C184" t="s">
        <v>8</v>
      </c>
      <c r="D184">
        <v>3615</v>
      </c>
      <c r="E184" t="s">
        <v>805</v>
      </c>
      <c r="F184">
        <v>1.39</v>
      </c>
      <c r="G184" s="35"/>
      <c r="H184" s="35" t="s">
        <v>806</v>
      </c>
      <c r="I184" s="35"/>
      <c r="J184" s="35" t="s">
        <v>807</v>
      </c>
      <c r="K184">
        <v>62000</v>
      </c>
    </row>
    <row r="185" spans="1:11" ht="15.75" customHeight="1">
      <c r="A185" s="35" t="s">
        <v>804</v>
      </c>
      <c r="B185" s="35" t="s">
        <v>174</v>
      </c>
      <c r="C185" t="s">
        <v>8</v>
      </c>
      <c r="D185">
        <v>3640</v>
      </c>
      <c r="E185" t="s">
        <v>808</v>
      </c>
      <c r="F185">
        <v>1.07</v>
      </c>
      <c r="G185" s="35"/>
      <c r="H185" s="35"/>
      <c r="I185" s="35"/>
      <c r="J185" s="35" t="s">
        <v>807</v>
      </c>
      <c r="K185">
        <v>62000</v>
      </c>
    </row>
    <row r="186" spans="1:11" ht="15.75" customHeight="1">
      <c r="A186" s="35" t="s">
        <v>809</v>
      </c>
      <c r="B186" s="35" t="s">
        <v>810</v>
      </c>
      <c r="C186" t="s">
        <v>8</v>
      </c>
      <c r="D186">
        <v>3616</v>
      </c>
      <c r="E186" t="s">
        <v>811</v>
      </c>
      <c r="F186">
        <v>4.39</v>
      </c>
      <c r="G186" s="35"/>
      <c r="H186" s="35"/>
      <c r="I186" s="35"/>
      <c r="J186" s="35" t="s">
        <v>807</v>
      </c>
      <c r="K186">
        <v>62000</v>
      </c>
    </row>
    <row r="187" spans="1:11" ht="15.75" customHeight="1">
      <c r="A187" s="35" t="s">
        <v>809</v>
      </c>
      <c r="B187" s="35" t="s">
        <v>810</v>
      </c>
      <c r="C187" t="s">
        <v>8</v>
      </c>
      <c r="D187">
        <v>3701</v>
      </c>
      <c r="E187" t="s">
        <v>812</v>
      </c>
      <c r="F187">
        <v>4.34</v>
      </c>
      <c r="G187" s="35"/>
      <c r="H187" s="35"/>
      <c r="I187" s="35"/>
      <c r="J187" s="35" t="s">
        <v>807</v>
      </c>
      <c r="K187">
        <v>62000</v>
      </c>
    </row>
    <row r="188" spans="1:11" ht="15.75" customHeight="1">
      <c r="A188" s="35" t="s">
        <v>813</v>
      </c>
      <c r="B188" s="35" t="s">
        <v>810</v>
      </c>
      <c r="C188" t="s">
        <v>8</v>
      </c>
      <c r="D188">
        <v>3947</v>
      </c>
      <c r="E188" t="s">
        <v>814</v>
      </c>
      <c r="F188">
        <v>4.14</v>
      </c>
      <c r="G188" s="35"/>
      <c r="H188" s="35"/>
      <c r="I188" s="35"/>
      <c r="J188" s="35" t="s">
        <v>815</v>
      </c>
      <c r="K188">
        <v>62000</v>
      </c>
    </row>
    <row r="189" spans="1:11" ht="15.75" customHeight="1">
      <c r="A189" s="35" t="s">
        <v>816</v>
      </c>
      <c r="B189" s="35"/>
      <c r="C189" t="s">
        <v>8</v>
      </c>
      <c r="E189" t="s">
        <v>817</v>
      </c>
      <c r="F189">
        <v>1.53</v>
      </c>
      <c r="G189" s="35"/>
      <c r="H189" s="35"/>
      <c r="I189" s="35"/>
      <c r="J189" s="35"/>
      <c r="K189">
        <v>64000</v>
      </c>
    </row>
    <row r="190" spans="1:11" ht="15.75" customHeight="1">
      <c r="A190" s="35" t="s">
        <v>818</v>
      </c>
      <c r="B190" s="35" t="s">
        <v>25</v>
      </c>
      <c r="C190" t="s">
        <v>8</v>
      </c>
      <c r="D190">
        <v>1737</v>
      </c>
      <c r="E190" t="s">
        <v>819</v>
      </c>
      <c r="F190">
        <v>0.09</v>
      </c>
      <c r="G190" s="35"/>
      <c r="H190" s="35"/>
      <c r="I190" s="35"/>
      <c r="J190" s="35"/>
      <c r="K190">
        <v>68500</v>
      </c>
    </row>
    <row r="191" spans="1:11" ht="15.75" customHeight="1">
      <c r="A191" s="35" t="s">
        <v>820</v>
      </c>
      <c r="B191" s="35" t="s">
        <v>25</v>
      </c>
      <c r="C191" t="s">
        <v>8</v>
      </c>
      <c r="D191">
        <v>3827</v>
      </c>
      <c r="E191" t="s">
        <v>821</v>
      </c>
      <c r="F191">
        <v>0.03</v>
      </c>
      <c r="G191" s="35"/>
      <c r="H191" s="35"/>
      <c r="I191" s="35"/>
      <c r="J191" s="35" t="s">
        <v>822</v>
      </c>
      <c r="K191">
        <v>68500</v>
      </c>
    </row>
    <row r="192" spans="1:11" ht="15.75" customHeight="1">
      <c r="A192" s="35" t="s">
        <v>823</v>
      </c>
      <c r="B192" s="35" t="s">
        <v>25</v>
      </c>
      <c r="C192" t="s">
        <v>8</v>
      </c>
      <c r="D192">
        <v>1036</v>
      </c>
      <c r="E192" t="s">
        <v>824</v>
      </c>
      <c r="F192">
        <v>0.06</v>
      </c>
      <c r="G192" s="35"/>
      <c r="H192" s="35"/>
      <c r="I192" s="35"/>
      <c r="J192" s="35"/>
      <c r="K192">
        <v>68500</v>
      </c>
    </row>
    <row r="193" spans="1:11" ht="15.75" customHeight="1">
      <c r="A193" s="35" t="s">
        <v>825</v>
      </c>
      <c r="B193" s="35" t="s">
        <v>25</v>
      </c>
      <c r="C193" t="s">
        <v>8</v>
      </c>
      <c r="D193" t="s">
        <v>827</v>
      </c>
      <c r="E193" t="s">
        <v>828</v>
      </c>
      <c r="F193">
        <v>0.04</v>
      </c>
      <c r="G193" s="35"/>
      <c r="H193" s="35"/>
      <c r="I193" s="35"/>
      <c r="J193" s="35"/>
      <c r="K193">
        <v>68500</v>
      </c>
    </row>
    <row r="194" spans="1:11" ht="15.75" customHeight="1">
      <c r="A194" s="35" t="s">
        <v>825</v>
      </c>
      <c r="B194" s="35" t="s">
        <v>25</v>
      </c>
      <c r="C194" t="s">
        <v>8</v>
      </c>
      <c r="D194" t="s">
        <v>829</v>
      </c>
      <c r="E194" t="s">
        <v>830</v>
      </c>
      <c r="F194">
        <v>0.045</v>
      </c>
      <c r="G194" s="35"/>
      <c r="H194" s="35"/>
      <c r="I194" s="35"/>
      <c r="J194" s="35" t="s">
        <v>831</v>
      </c>
      <c r="K194">
        <v>68500</v>
      </c>
    </row>
    <row r="195" spans="1:11" ht="15.75" customHeight="1">
      <c r="A195" s="35" t="s">
        <v>832</v>
      </c>
      <c r="B195" s="35" t="s">
        <v>25</v>
      </c>
      <c r="C195" t="s">
        <v>8</v>
      </c>
      <c r="D195">
        <v>3206</v>
      </c>
      <c r="E195" t="s">
        <v>833</v>
      </c>
      <c r="F195">
        <v>0.1</v>
      </c>
      <c r="G195" s="35"/>
      <c r="H195" s="35"/>
      <c r="I195" s="35"/>
      <c r="J195" s="35" t="s">
        <v>835</v>
      </c>
      <c r="K195">
        <v>68500</v>
      </c>
    </row>
    <row r="196" spans="1:11" ht="15.75" customHeight="1">
      <c r="A196" s="35" t="s">
        <v>836</v>
      </c>
      <c r="B196" s="35" t="s">
        <v>25</v>
      </c>
      <c r="C196" t="s">
        <v>8</v>
      </c>
      <c r="D196">
        <v>1737</v>
      </c>
      <c r="E196" t="s">
        <v>837</v>
      </c>
      <c r="F196">
        <v>0.075</v>
      </c>
      <c r="G196" s="35"/>
      <c r="H196" s="35"/>
      <c r="I196" s="35"/>
      <c r="J196" s="35"/>
      <c r="K196">
        <v>68500</v>
      </c>
    </row>
    <row r="197" spans="1:11" ht="15.75" customHeight="1">
      <c r="A197" s="35" t="s">
        <v>840</v>
      </c>
      <c r="B197" s="35" t="s">
        <v>25</v>
      </c>
      <c r="C197" t="s">
        <v>8</v>
      </c>
      <c r="D197">
        <v>3751</v>
      </c>
      <c r="E197" t="s">
        <v>841</v>
      </c>
      <c r="F197">
        <v>0.33</v>
      </c>
      <c r="G197" s="35"/>
      <c r="H197" s="35"/>
      <c r="I197" s="35"/>
      <c r="J197" s="35" t="s">
        <v>844</v>
      </c>
      <c r="K197">
        <v>68500</v>
      </c>
    </row>
    <row r="198" spans="1:11" ht="15.75" customHeight="1">
      <c r="A198" s="35" t="s">
        <v>845</v>
      </c>
      <c r="B198" s="35" t="s">
        <v>25</v>
      </c>
      <c r="C198" t="s">
        <v>8</v>
      </c>
      <c r="D198">
        <v>1427</v>
      </c>
      <c r="E198" t="s">
        <v>846</v>
      </c>
      <c r="F198">
        <v>0.14</v>
      </c>
      <c r="G198" s="35"/>
      <c r="H198" s="35"/>
      <c r="I198" s="35"/>
      <c r="J198" s="35"/>
      <c r="K198">
        <v>68500</v>
      </c>
    </row>
    <row r="199" spans="1:11" ht="15.75" customHeight="1">
      <c r="A199" s="35" t="s">
        <v>847</v>
      </c>
      <c r="B199" s="35" t="s">
        <v>25</v>
      </c>
      <c r="C199" t="s">
        <v>8</v>
      </c>
      <c r="D199">
        <v>1294</v>
      </c>
      <c r="E199" t="s">
        <v>849</v>
      </c>
      <c r="F199">
        <v>0.18</v>
      </c>
      <c r="G199" s="35"/>
      <c r="H199" s="35"/>
      <c r="I199" s="35"/>
      <c r="J199" s="35"/>
      <c r="K199">
        <v>68500</v>
      </c>
    </row>
    <row r="200" spans="1:11" ht="15.75" customHeight="1">
      <c r="A200" s="35" t="s">
        <v>850</v>
      </c>
      <c r="B200" s="35" t="s">
        <v>851</v>
      </c>
      <c r="C200" t="s">
        <v>8</v>
      </c>
      <c r="D200">
        <v>1959</v>
      </c>
      <c r="E200" t="s">
        <v>853</v>
      </c>
      <c r="F200">
        <v>0.055</v>
      </c>
      <c r="G200" s="35"/>
      <c r="H200" s="35"/>
      <c r="I200" s="35"/>
      <c r="J200" s="35" t="s">
        <v>31</v>
      </c>
      <c r="K200">
        <v>68500</v>
      </c>
    </row>
    <row r="201" spans="1:11" ht="15.75" customHeight="1">
      <c r="A201" s="35" t="s">
        <v>855</v>
      </c>
      <c r="B201" s="35" t="s">
        <v>25</v>
      </c>
      <c r="C201" t="s">
        <v>8</v>
      </c>
      <c r="D201">
        <v>1958</v>
      </c>
      <c r="E201" t="s">
        <v>857</v>
      </c>
      <c r="F201">
        <v>0.06</v>
      </c>
      <c r="G201" s="35"/>
      <c r="H201" s="35"/>
      <c r="I201" s="35"/>
      <c r="J201" s="35"/>
      <c r="K201">
        <v>68500</v>
      </c>
    </row>
    <row r="202" spans="1:11" ht="15.75" customHeight="1">
      <c r="A202" s="35" t="s">
        <v>859</v>
      </c>
      <c r="B202" s="35" t="s">
        <v>25</v>
      </c>
      <c r="C202" t="s">
        <v>8</v>
      </c>
      <c r="D202">
        <v>3222</v>
      </c>
      <c r="E202" t="s">
        <v>861</v>
      </c>
      <c r="F202">
        <v>0.03</v>
      </c>
      <c r="G202" s="35"/>
      <c r="H202" s="35"/>
      <c r="I202" s="35"/>
      <c r="J202" s="35" t="s">
        <v>835</v>
      </c>
      <c r="K202">
        <v>68500</v>
      </c>
    </row>
    <row r="203" spans="1:11" ht="15.75" customHeight="1">
      <c r="A203" s="35" t="s">
        <v>864</v>
      </c>
      <c r="B203" s="35" t="s">
        <v>25</v>
      </c>
      <c r="C203" t="s">
        <v>8</v>
      </c>
      <c r="D203">
        <v>1738</v>
      </c>
      <c r="E203" t="s">
        <v>865</v>
      </c>
      <c r="F203">
        <v>0.055</v>
      </c>
      <c r="G203" s="35"/>
      <c r="H203" s="35"/>
      <c r="I203" s="35"/>
      <c r="J203" s="35" t="s">
        <v>503</v>
      </c>
      <c r="K203">
        <v>68500</v>
      </c>
    </row>
    <row r="204" spans="1:11" ht="15.75" customHeight="1">
      <c r="A204" s="35" t="s">
        <v>868</v>
      </c>
      <c r="B204" s="35" t="s">
        <v>25</v>
      </c>
      <c r="C204" t="s">
        <v>8</v>
      </c>
      <c r="D204">
        <v>1958</v>
      </c>
      <c r="E204" t="s">
        <v>869</v>
      </c>
      <c r="F204">
        <v>0.05</v>
      </c>
      <c r="G204" s="35"/>
      <c r="H204" s="35"/>
      <c r="I204" s="35"/>
      <c r="J204" s="35"/>
      <c r="K204">
        <v>68500</v>
      </c>
    </row>
    <row r="205" spans="1:11" ht="15.75" customHeight="1">
      <c r="A205" s="35" t="s">
        <v>868</v>
      </c>
      <c r="B205" s="35" t="s">
        <v>25</v>
      </c>
      <c r="C205" t="s">
        <v>8</v>
      </c>
      <c r="D205">
        <v>1958</v>
      </c>
      <c r="E205" t="s">
        <v>872</v>
      </c>
      <c r="F205">
        <v>0.065</v>
      </c>
      <c r="G205" s="35"/>
      <c r="H205" s="35"/>
      <c r="I205" s="35"/>
      <c r="J205" s="35"/>
      <c r="K205">
        <v>68500</v>
      </c>
    </row>
    <row r="206" spans="1:11" ht="15.75" customHeight="1">
      <c r="A206" s="35" t="s">
        <v>873</v>
      </c>
      <c r="B206" s="35" t="s">
        <v>25</v>
      </c>
      <c r="C206" t="s">
        <v>8</v>
      </c>
      <c r="D206">
        <v>1284</v>
      </c>
      <c r="E206" t="s">
        <v>874</v>
      </c>
      <c r="F206">
        <v>0.21</v>
      </c>
      <c r="G206" s="35"/>
      <c r="H206" s="35"/>
      <c r="I206" s="35"/>
      <c r="J206" s="35"/>
      <c r="K206">
        <v>68500</v>
      </c>
    </row>
    <row r="207" spans="1:11" ht="15.75" customHeight="1">
      <c r="A207" s="35" t="s">
        <v>876</v>
      </c>
      <c r="B207" s="35" t="s">
        <v>25</v>
      </c>
      <c r="C207" t="s">
        <v>8</v>
      </c>
      <c r="D207">
        <v>178</v>
      </c>
      <c r="E207" t="s">
        <v>878</v>
      </c>
      <c r="F207">
        <v>0.11</v>
      </c>
      <c r="G207" s="35"/>
      <c r="H207" s="35"/>
      <c r="I207" s="35"/>
      <c r="J207" s="35" t="s">
        <v>879</v>
      </c>
      <c r="K207">
        <v>68500</v>
      </c>
    </row>
    <row r="208" spans="1:11" ht="15.75" customHeight="1">
      <c r="A208" s="35" t="s">
        <v>880</v>
      </c>
      <c r="B208" s="35" t="s">
        <v>25</v>
      </c>
      <c r="C208" t="s">
        <v>8</v>
      </c>
      <c r="D208">
        <v>1032</v>
      </c>
      <c r="E208" t="s">
        <v>881</v>
      </c>
      <c r="F208">
        <v>0.048</v>
      </c>
      <c r="G208" s="35"/>
      <c r="H208" s="35"/>
      <c r="I208" s="35"/>
      <c r="J208" s="35"/>
      <c r="K208">
        <v>68500</v>
      </c>
    </row>
    <row r="209" spans="1:11" ht="15.75" customHeight="1">
      <c r="A209" s="35" t="s">
        <v>882</v>
      </c>
      <c r="B209" s="35" t="s">
        <v>25</v>
      </c>
      <c r="C209" t="s">
        <v>8</v>
      </c>
      <c r="D209">
        <v>1958</v>
      </c>
      <c r="E209" t="s">
        <v>883</v>
      </c>
      <c r="F209">
        <v>0.035</v>
      </c>
      <c r="G209" s="35"/>
      <c r="H209" s="35"/>
      <c r="I209" s="35"/>
      <c r="J209" s="35"/>
      <c r="K209">
        <v>68500</v>
      </c>
    </row>
    <row r="210" spans="1:11" ht="15.75" customHeight="1">
      <c r="A210" s="35" t="s">
        <v>884</v>
      </c>
      <c r="B210" s="35" t="s">
        <v>25</v>
      </c>
      <c r="C210" t="s">
        <v>8</v>
      </c>
      <c r="D210">
        <v>3923</v>
      </c>
      <c r="E210" t="s">
        <v>885</v>
      </c>
      <c r="F210">
        <v>0.04</v>
      </c>
      <c r="G210" s="35"/>
      <c r="H210" s="35"/>
      <c r="I210" s="35"/>
      <c r="J210" s="35" t="s">
        <v>887</v>
      </c>
      <c r="K210">
        <v>68500</v>
      </c>
    </row>
    <row r="211" spans="1:11" ht="15.75" customHeight="1">
      <c r="A211" s="35" t="s">
        <v>889</v>
      </c>
      <c r="B211" s="35" t="s">
        <v>25</v>
      </c>
      <c r="C211" t="s">
        <v>8</v>
      </c>
      <c r="D211">
        <v>1986</v>
      </c>
      <c r="E211" t="s">
        <v>890</v>
      </c>
      <c r="F211">
        <v>0.045</v>
      </c>
      <c r="G211" s="35"/>
      <c r="H211" s="35"/>
      <c r="I211" s="35"/>
      <c r="J211" s="35" t="s">
        <v>31</v>
      </c>
      <c r="K211">
        <v>68500</v>
      </c>
    </row>
    <row r="212" spans="1:11" ht="15.75" customHeight="1">
      <c r="A212" s="35" t="s">
        <v>892</v>
      </c>
      <c r="B212" s="35"/>
      <c r="C212" t="s">
        <v>8</v>
      </c>
      <c r="D212">
        <v>1195</v>
      </c>
      <c r="E212" t="s">
        <v>893</v>
      </c>
      <c r="F212">
        <v>0.056</v>
      </c>
      <c r="G212" s="35"/>
      <c r="H212" s="35" t="s">
        <v>491</v>
      </c>
      <c r="I212" s="35"/>
      <c r="J212" s="35"/>
      <c r="K212">
        <v>68500</v>
      </c>
    </row>
    <row r="213" spans="1:11" ht="15.75" customHeight="1">
      <c r="A213" s="35" t="s">
        <v>894</v>
      </c>
      <c r="B213" s="35" t="s">
        <v>25</v>
      </c>
      <c r="C213" t="s">
        <v>8</v>
      </c>
      <c r="D213">
        <v>170</v>
      </c>
      <c r="E213" t="s">
        <v>895</v>
      </c>
      <c r="G213" s="35" t="s">
        <v>896</v>
      </c>
      <c r="H213" s="35"/>
      <c r="I213" s="35"/>
      <c r="J213" s="35"/>
      <c r="K213">
        <v>68500</v>
      </c>
    </row>
    <row r="214" spans="1:11" ht="15.75" customHeight="1">
      <c r="A214" s="35" t="s">
        <v>897</v>
      </c>
      <c r="B214" s="35" t="s">
        <v>25</v>
      </c>
      <c r="C214" t="s">
        <v>8</v>
      </c>
      <c r="D214">
        <v>1958</v>
      </c>
      <c r="E214" t="s">
        <v>898</v>
      </c>
      <c r="F214">
        <v>0.12</v>
      </c>
      <c r="G214" s="35"/>
      <c r="H214" s="35"/>
      <c r="I214" s="35"/>
      <c r="J214" s="35"/>
      <c r="K214">
        <v>68500</v>
      </c>
    </row>
    <row r="215" spans="1:11" ht="15.75" customHeight="1">
      <c r="A215" s="35" t="s">
        <v>899</v>
      </c>
      <c r="B215" s="35" t="s">
        <v>441</v>
      </c>
      <c r="C215" t="s">
        <v>8</v>
      </c>
      <c r="D215">
        <v>1092</v>
      </c>
      <c r="E215" t="s">
        <v>901</v>
      </c>
      <c r="F215">
        <v>0.15</v>
      </c>
      <c r="G215" s="35"/>
      <c r="H215" s="35"/>
      <c r="I215" s="35"/>
      <c r="J215" s="35" t="s">
        <v>904</v>
      </c>
      <c r="K215">
        <v>68500</v>
      </c>
    </row>
    <row r="216" spans="1:11" ht="15.75" customHeight="1">
      <c r="A216" s="35" t="s">
        <v>905</v>
      </c>
      <c r="B216" s="35" t="s">
        <v>25</v>
      </c>
      <c r="C216" t="s">
        <v>8</v>
      </c>
      <c r="D216">
        <v>1958</v>
      </c>
      <c r="E216" t="s">
        <v>906</v>
      </c>
      <c r="F216">
        <v>0.085</v>
      </c>
      <c r="G216" s="35"/>
      <c r="H216" s="35"/>
      <c r="I216" s="35"/>
      <c r="J216" s="35"/>
      <c r="K216">
        <v>68500</v>
      </c>
    </row>
    <row r="217" spans="1:11" ht="15.75" customHeight="1">
      <c r="A217" s="35" t="s">
        <v>908</v>
      </c>
      <c r="B217" s="35" t="s">
        <v>25</v>
      </c>
      <c r="C217" t="s">
        <v>8</v>
      </c>
      <c r="D217">
        <v>1385</v>
      </c>
      <c r="E217" t="s">
        <v>910</v>
      </c>
      <c r="F217">
        <v>0.035</v>
      </c>
      <c r="G217" s="35"/>
      <c r="H217" s="35"/>
      <c r="I217" s="35"/>
      <c r="J217" s="35" t="s">
        <v>912</v>
      </c>
      <c r="K217">
        <v>68500</v>
      </c>
    </row>
    <row r="218" spans="1:11" ht="15.75" customHeight="1">
      <c r="A218" s="35" t="s">
        <v>913</v>
      </c>
      <c r="B218" s="35"/>
      <c r="C218" t="s">
        <v>8</v>
      </c>
      <c r="E218" t="s">
        <v>914</v>
      </c>
      <c r="F218">
        <v>0.385</v>
      </c>
      <c r="G218" s="35"/>
      <c r="H218" s="35"/>
      <c r="I218" s="35"/>
      <c r="J218" s="35"/>
      <c r="K218">
        <v>68500</v>
      </c>
    </row>
    <row r="219" spans="1:11" ht="15.75" customHeight="1">
      <c r="A219" s="35" t="s">
        <v>916</v>
      </c>
      <c r="B219" s="35" t="s">
        <v>25</v>
      </c>
      <c r="C219" t="s">
        <v>8</v>
      </c>
      <c r="D219">
        <v>176</v>
      </c>
      <c r="E219" t="s">
        <v>917</v>
      </c>
      <c r="F219">
        <v>0.13</v>
      </c>
      <c r="G219" s="35"/>
      <c r="H219" s="35"/>
      <c r="I219" s="35"/>
      <c r="J219" s="35"/>
      <c r="K219">
        <v>68500</v>
      </c>
    </row>
    <row r="220" spans="1:11" ht="15.75" customHeight="1">
      <c r="A220" s="35" t="s">
        <v>919</v>
      </c>
      <c r="B220" s="35" t="s">
        <v>441</v>
      </c>
      <c r="C220" t="s">
        <v>8</v>
      </c>
      <c r="D220">
        <v>3868</v>
      </c>
      <c r="E220" t="s">
        <v>920</v>
      </c>
      <c r="F220">
        <v>0.4</v>
      </c>
      <c r="G220" s="35"/>
      <c r="H220" s="35"/>
      <c r="I220" s="35"/>
      <c r="J220" s="35" t="s">
        <v>922</v>
      </c>
      <c r="K220">
        <v>68500</v>
      </c>
    </row>
    <row r="221" spans="1:11" ht="15.75" customHeight="1">
      <c r="A221" s="35" t="s">
        <v>923</v>
      </c>
      <c r="B221" s="35" t="s">
        <v>25</v>
      </c>
      <c r="C221" t="s">
        <v>8</v>
      </c>
      <c r="D221">
        <v>1737</v>
      </c>
      <c r="E221" t="s">
        <v>925</v>
      </c>
      <c r="F221">
        <v>0.135</v>
      </c>
      <c r="G221" s="35"/>
      <c r="H221" s="35"/>
      <c r="I221" s="35"/>
      <c r="J221" s="35" t="s">
        <v>503</v>
      </c>
      <c r="K221">
        <v>68500</v>
      </c>
    </row>
    <row r="222" spans="1:11" ht="15.75" customHeight="1">
      <c r="A222" s="35" t="s">
        <v>926</v>
      </c>
      <c r="B222" s="35"/>
      <c r="C222" t="s">
        <v>8</v>
      </c>
      <c r="D222">
        <v>1032</v>
      </c>
      <c r="E222" t="s">
        <v>928</v>
      </c>
      <c r="F222">
        <v>0.075</v>
      </c>
      <c r="G222" s="35"/>
      <c r="H222" s="35"/>
      <c r="I222" s="35"/>
      <c r="J222" s="35"/>
      <c r="K222">
        <v>68500</v>
      </c>
    </row>
    <row r="223" spans="1:11" ht="15.75" customHeight="1">
      <c r="A223" s="35" t="s">
        <v>931</v>
      </c>
      <c r="B223" s="35" t="s">
        <v>25</v>
      </c>
      <c r="C223" t="s">
        <v>8</v>
      </c>
      <c r="D223">
        <v>1092</v>
      </c>
      <c r="E223" t="s">
        <v>936</v>
      </c>
      <c r="F223">
        <v>0.105</v>
      </c>
      <c r="G223" s="35"/>
      <c r="H223" s="35"/>
      <c r="I223" s="35"/>
      <c r="J223" s="35" t="s">
        <v>904</v>
      </c>
      <c r="K223">
        <v>68500</v>
      </c>
    </row>
    <row r="224" spans="1:11" ht="15.75" customHeight="1">
      <c r="A224" s="35" t="s">
        <v>944</v>
      </c>
      <c r="B224" s="35" t="s">
        <v>25</v>
      </c>
      <c r="C224" t="s">
        <v>8</v>
      </c>
      <c r="D224">
        <v>1927</v>
      </c>
      <c r="E224" t="s">
        <v>949</v>
      </c>
      <c r="F224">
        <v>0.08</v>
      </c>
      <c r="G224" s="35"/>
      <c r="H224" s="35"/>
      <c r="I224" s="35"/>
      <c r="J224" s="35" t="s">
        <v>951</v>
      </c>
      <c r="K224">
        <v>68500</v>
      </c>
    </row>
    <row r="225" spans="1:11" ht="15.75" customHeight="1">
      <c r="A225" s="35" t="s">
        <v>953</v>
      </c>
      <c r="B225" s="35" t="s">
        <v>25</v>
      </c>
      <c r="C225" t="s">
        <v>8</v>
      </c>
      <c r="D225">
        <v>1377</v>
      </c>
      <c r="E225" t="s">
        <v>954</v>
      </c>
      <c r="F225">
        <v>0.275</v>
      </c>
      <c r="G225" s="35"/>
      <c r="H225" s="35"/>
      <c r="I225" s="35"/>
      <c r="J225" s="35" t="s">
        <v>955</v>
      </c>
      <c r="K225">
        <v>68500</v>
      </c>
    </row>
    <row r="226" spans="1:11" ht="15.75" customHeight="1">
      <c r="A226" s="35" t="s">
        <v>959</v>
      </c>
      <c r="B226" s="35" t="s">
        <v>174</v>
      </c>
      <c r="C226" t="s">
        <v>8</v>
      </c>
      <c r="D226">
        <v>370</v>
      </c>
      <c r="E226" t="s">
        <v>966</v>
      </c>
      <c r="F226">
        <v>0.34</v>
      </c>
      <c r="G226" s="35"/>
      <c r="H226" s="35"/>
      <c r="I226" s="35"/>
      <c r="J226" s="35"/>
      <c r="K226">
        <v>68500</v>
      </c>
    </row>
    <row r="227" spans="1:11" ht="15.75" customHeight="1">
      <c r="A227" s="35" t="s">
        <v>959</v>
      </c>
      <c r="B227" s="35" t="s">
        <v>174</v>
      </c>
      <c r="C227" t="s">
        <v>8</v>
      </c>
      <c r="D227">
        <v>371</v>
      </c>
      <c r="E227" t="s">
        <v>970</v>
      </c>
      <c r="F227">
        <v>1.23</v>
      </c>
      <c r="G227" s="35"/>
      <c r="H227" s="35"/>
      <c r="I227" s="35"/>
      <c r="J227" s="35" t="s">
        <v>974</v>
      </c>
      <c r="K227">
        <v>68500</v>
      </c>
    </row>
    <row r="228" spans="1:11" ht="15.75" customHeight="1">
      <c r="A228" s="35" t="s">
        <v>977</v>
      </c>
      <c r="B228" s="35" t="s">
        <v>25</v>
      </c>
      <c r="C228" t="s">
        <v>8</v>
      </c>
      <c r="D228">
        <v>1928</v>
      </c>
      <c r="E228" t="s">
        <v>691</v>
      </c>
      <c r="F228">
        <v>0.125</v>
      </c>
      <c r="G228" s="35"/>
      <c r="H228" s="35"/>
      <c r="I228" s="35"/>
      <c r="J228" s="35" t="s">
        <v>951</v>
      </c>
      <c r="K228">
        <v>68500</v>
      </c>
    </row>
    <row r="229" spans="1:11" ht="15.75" customHeight="1">
      <c r="A229" s="35" t="s">
        <v>986</v>
      </c>
      <c r="B229" s="35" t="s">
        <v>25</v>
      </c>
      <c r="C229" t="s">
        <v>8</v>
      </c>
      <c r="D229">
        <v>3827</v>
      </c>
      <c r="E229" t="s">
        <v>989</v>
      </c>
      <c r="F229">
        <v>0.15</v>
      </c>
      <c r="G229" s="35"/>
      <c r="H229" s="35"/>
      <c r="I229" s="35"/>
      <c r="J229" s="35" t="s">
        <v>822</v>
      </c>
      <c r="K229">
        <v>68500</v>
      </c>
    </row>
    <row r="230" spans="1:11" ht="15.75" customHeight="1">
      <c r="A230" s="35" t="s">
        <v>994</v>
      </c>
      <c r="B230" s="35" t="s">
        <v>996</v>
      </c>
      <c r="C230" t="s">
        <v>8</v>
      </c>
      <c r="D230">
        <v>671</v>
      </c>
      <c r="E230" t="s">
        <v>998</v>
      </c>
      <c r="F230">
        <v>0.405</v>
      </c>
      <c r="G230" s="35"/>
      <c r="H230" s="35"/>
      <c r="I230" s="35"/>
      <c r="J230" s="35" t="s">
        <v>844</v>
      </c>
      <c r="K230">
        <v>68500</v>
      </c>
    </row>
    <row r="231" spans="1:11" ht="15.75" customHeight="1">
      <c r="A231" s="35" t="s">
        <v>1003</v>
      </c>
      <c r="B231" s="35" t="s">
        <v>25</v>
      </c>
      <c r="C231" t="s">
        <v>8</v>
      </c>
      <c r="D231">
        <v>1054</v>
      </c>
      <c r="E231" t="s">
        <v>1007</v>
      </c>
      <c r="F231">
        <v>0.13</v>
      </c>
      <c r="G231" s="35"/>
      <c r="H231" s="35"/>
      <c r="I231" s="35"/>
      <c r="J231" s="35"/>
      <c r="K231">
        <v>68500</v>
      </c>
    </row>
    <row r="232" spans="1:11" ht="15.75" customHeight="1">
      <c r="A232" s="35" t="s">
        <v>1009</v>
      </c>
      <c r="B232" s="35" t="s">
        <v>25</v>
      </c>
      <c r="C232" t="s">
        <v>8</v>
      </c>
      <c r="D232">
        <v>3827</v>
      </c>
      <c r="E232" t="s">
        <v>1012</v>
      </c>
      <c r="F232">
        <v>0.28</v>
      </c>
      <c r="G232" s="35"/>
      <c r="H232" s="35"/>
      <c r="I232" s="35"/>
      <c r="J232" s="35" t="s">
        <v>822</v>
      </c>
      <c r="K232">
        <v>68500</v>
      </c>
    </row>
    <row r="233" spans="1:11" ht="15.75" customHeight="1">
      <c r="A233" s="35" t="s">
        <v>1014</v>
      </c>
      <c r="B233" s="35" t="s">
        <v>25</v>
      </c>
      <c r="C233" t="s">
        <v>8</v>
      </c>
      <c r="D233">
        <v>1092</v>
      </c>
      <c r="E233" t="s">
        <v>1015</v>
      </c>
      <c r="F233">
        <v>0.26</v>
      </c>
      <c r="G233" s="35"/>
      <c r="H233" s="35"/>
      <c r="I233" s="35" t="s">
        <v>1019</v>
      </c>
      <c r="J233" s="35" t="s">
        <v>904</v>
      </c>
      <c r="K233">
        <v>68500</v>
      </c>
    </row>
    <row r="234" spans="1:11" ht="15.75" customHeight="1">
      <c r="A234" s="35" t="s">
        <v>1023</v>
      </c>
      <c r="B234" s="35"/>
      <c r="C234" t="s">
        <v>8</v>
      </c>
      <c r="E234" t="s">
        <v>1027</v>
      </c>
      <c r="G234" s="35" t="s">
        <v>1029</v>
      </c>
      <c r="H234" s="35"/>
      <c r="I234" s="35"/>
      <c r="J234" s="35" t="s">
        <v>465</v>
      </c>
      <c r="K234">
        <v>68500</v>
      </c>
    </row>
    <row r="235" spans="1:11" ht="15.75" customHeight="1">
      <c r="A235" s="35" t="s">
        <v>1036</v>
      </c>
      <c r="B235" s="35" t="s">
        <v>82</v>
      </c>
      <c r="C235" t="s">
        <v>8</v>
      </c>
      <c r="D235">
        <v>2641</v>
      </c>
      <c r="E235">
        <v>2.185</v>
      </c>
      <c r="F235">
        <v>2.185</v>
      </c>
      <c r="G235" s="35"/>
      <c r="H235" s="35"/>
      <c r="I235" s="35" t="s">
        <v>1040</v>
      </c>
      <c r="J235" s="35" t="s">
        <v>312</v>
      </c>
      <c r="K235">
        <v>77000</v>
      </c>
    </row>
  </sheetData>
  <sheetProtection/>
  <mergeCells count="6">
    <mergeCell ref="D1:F1"/>
    <mergeCell ref="A2:G2"/>
    <mergeCell ref="A3:C3"/>
    <mergeCell ref="A4:D4"/>
    <mergeCell ref="A5:D5"/>
    <mergeCell ref="G5:H5"/>
  </mergeCells>
  <dataValidations count="1">
    <dataValidation type="list" allowBlank="1" showErrorMessage="1" sqref="I5">
      <formula1>'служебная таблица'!$A:$A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8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G13" sqref="G13"/>
    </sheetView>
  </sheetViews>
  <sheetFormatPr defaultColWidth="14.421875" defaultRowHeight="15.75" customHeight="1"/>
  <cols>
    <col min="1" max="1" width="24.57421875" style="0" customWidth="1"/>
    <col min="2" max="2" width="8.28125" style="0" customWidth="1"/>
    <col min="3" max="3" width="17.8515625" style="0" customWidth="1"/>
    <col min="4" max="4" width="7.57421875" style="0" customWidth="1"/>
    <col min="5" max="5" width="24.57421875" style="0" customWidth="1"/>
    <col min="6" max="6" width="8.28125" style="0" customWidth="1"/>
    <col min="7" max="7" width="14.57421875" style="0" customWidth="1"/>
    <col min="8" max="8" width="9.7109375" style="0" customWidth="1"/>
  </cols>
  <sheetData>
    <row r="1" spans="1:8" ht="23.25" customHeight="1">
      <c r="A1" s="3"/>
      <c r="B1" s="4"/>
      <c r="C1" s="6"/>
      <c r="D1" s="7"/>
      <c r="E1" s="312" t="s">
        <v>0</v>
      </c>
      <c r="F1" s="313"/>
      <c r="G1" s="313"/>
      <c r="H1" s="13"/>
    </row>
    <row r="2" spans="1:8" ht="12.75">
      <c r="A2" s="307" t="s">
        <v>7</v>
      </c>
      <c r="B2" s="298"/>
      <c r="C2" s="298"/>
      <c r="D2" s="298"/>
      <c r="E2" s="298"/>
      <c r="F2" s="298"/>
      <c r="G2" s="298"/>
      <c r="H2" s="15"/>
    </row>
    <row r="3" spans="1:8" ht="12.75">
      <c r="A3" s="311" t="s">
        <v>2</v>
      </c>
      <c r="B3" s="298"/>
      <c r="C3" s="298"/>
      <c r="D3" s="21"/>
      <c r="E3" s="23"/>
      <c r="F3" s="25"/>
      <c r="G3" s="27" t="s">
        <v>3</v>
      </c>
      <c r="H3" s="29"/>
    </row>
    <row r="4" spans="1:8" ht="12.75">
      <c r="A4" s="310" t="s">
        <v>4</v>
      </c>
      <c r="B4" s="298"/>
      <c r="C4" s="298"/>
      <c r="D4" s="298"/>
      <c r="E4" s="298"/>
      <c r="F4" s="32"/>
      <c r="G4" s="37">
        <f ca="1">TODAY()</f>
        <v>42783</v>
      </c>
      <c r="H4" s="38"/>
    </row>
    <row r="5" spans="1:8" ht="12.75">
      <c r="A5" s="309" t="s">
        <v>5</v>
      </c>
      <c r="B5" s="302"/>
      <c r="C5" s="302"/>
      <c r="D5" s="302"/>
      <c r="E5" s="302"/>
      <c r="F5" s="41" t="s">
        <v>6</v>
      </c>
      <c r="G5" s="42"/>
      <c r="H5" s="43"/>
    </row>
    <row r="6" spans="1:8" ht="36">
      <c r="A6" s="44" t="s">
        <v>40</v>
      </c>
      <c r="B6" s="44" t="s">
        <v>42</v>
      </c>
      <c r="C6" s="22" t="s">
        <v>10</v>
      </c>
      <c r="D6" s="45" t="s">
        <v>43</v>
      </c>
      <c r="E6" s="22" t="s">
        <v>46</v>
      </c>
      <c r="F6" s="46" t="s">
        <v>47</v>
      </c>
      <c r="G6" s="44" t="s">
        <v>13</v>
      </c>
      <c r="H6" s="22" t="s">
        <v>16</v>
      </c>
    </row>
    <row r="7" spans="1:8" ht="12.75">
      <c r="A7" s="48" t="s">
        <v>50</v>
      </c>
      <c r="B7" s="49"/>
      <c r="C7" s="50"/>
      <c r="D7" s="51"/>
      <c r="E7" s="50"/>
      <c r="F7" s="52"/>
      <c r="G7" s="49"/>
      <c r="H7" s="54"/>
    </row>
    <row r="8" spans="1:8" ht="12.75">
      <c r="A8" s="55" t="s">
        <v>60</v>
      </c>
      <c r="B8" s="56"/>
      <c r="C8" s="57"/>
      <c r="D8" s="58"/>
      <c r="E8" s="57" t="s">
        <v>67</v>
      </c>
      <c r="F8" s="58">
        <v>0.06</v>
      </c>
      <c r="G8" s="56"/>
      <c r="H8" s="57"/>
    </row>
    <row r="9" spans="1:8" ht="12.75">
      <c r="A9" s="60" t="s">
        <v>73</v>
      </c>
      <c r="B9" s="61"/>
      <c r="C9" s="62">
        <v>10</v>
      </c>
      <c r="D9" s="63"/>
      <c r="E9" s="62" t="s">
        <v>80</v>
      </c>
      <c r="F9" s="63">
        <v>1.51</v>
      </c>
      <c r="G9" s="61"/>
      <c r="H9" s="62">
        <v>30000</v>
      </c>
    </row>
    <row r="10" spans="1:8" ht="12.75">
      <c r="A10" s="60" t="s">
        <v>88</v>
      </c>
      <c r="B10" s="61"/>
      <c r="C10" s="62">
        <v>20</v>
      </c>
      <c r="D10" s="63"/>
      <c r="E10" s="62" t="s">
        <v>89</v>
      </c>
      <c r="F10" s="63">
        <v>2.368</v>
      </c>
      <c r="G10" s="61"/>
      <c r="H10" s="62">
        <v>30000</v>
      </c>
    </row>
    <row r="11" spans="1:8" ht="12.75">
      <c r="A11" s="60" t="s">
        <v>91</v>
      </c>
      <c r="B11" s="61"/>
      <c r="C11" s="62">
        <v>20</v>
      </c>
      <c r="D11" s="63"/>
      <c r="E11" s="62" t="s">
        <v>94</v>
      </c>
      <c r="F11" s="63">
        <v>8.61</v>
      </c>
      <c r="G11" s="61"/>
      <c r="H11" s="62">
        <v>30000</v>
      </c>
    </row>
    <row r="12" spans="1:8" ht="12.75">
      <c r="A12" s="60" t="s">
        <v>95</v>
      </c>
      <c r="B12" s="61"/>
      <c r="C12" s="62" t="s">
        <v>96</v>
      </c>
      <c r="D12" s="63"/>
      <c r="E12" s="62">
        <v>3500</v>
      </c>
      <c r="F12" s="63">
        <v>0.19</v>
      </c>
      <c r="G12" s="61"/>
      <c r="H12" s="62">
        <v>40000</v>
      </c>
    </row>
    <row r="13" spans="1:8" ht="12.75">
      <c r="A13" s="55" t="s">
        <v>97</v>
      </c>
      <c r="B13" s="56"/>
      <c r="C13" s="57"/>
      <c r="D13" s="58"/>
      <c r="E13" s="57" t="s">
        <v>99</v>
      </c>
      <c r="F13" s="58">
        <v>0.03</v>
      </c>
      <c r="G13" s="56"/>
      <c r="H13" s="57"/>
    </row>
    <row r="14" spans="1:8" ht="12.75">
      <c r="A14" s="60" t="s">
        <v>100</v>
      </c>
      <c r="B14" s="61"/>
      <c r="C14" s="62" t="s">
        <v>101</v>
      </c>
      <c r="D14" s="63"/>
      <c r="E14" s="62" t="s">
        <v>103</v>
      </c>
      <c r="F14" s="63">
        <v>0.35</v>
      </c>
      <c r="G14" s="61"/>
      <c r="H14" s="62">
        <v>40000</v>
      </c>
    </row>
    <row r="15" spans="1:8" ht="12.75">
      <c r="A15" s="60" t="s">
        <v>104</v>
      </c>
      <c r="B15" s="61"/>
      <c r="C15" s="62" t="s">
        <v>105</v>
      </c>
      <c r="D15" s="63"/>
      <c r="E15" s="62" t="s">
        <v>106</v>
      </c>
      <c r="F15" s="63">
        <v>3.36</v>
      </c>
      <c r="G15" s="61"/>
      <c r="H15" s="62">
        <v>50000</v>
      </c>
    </row>
    <row r="16" spans="1:8" ht="12.75">
      <c r="A16" s="60" t="s">
        <v>108</v>
      </c>
      <c r="B16" s="61"/>
      <c r="C16" s="62">
        <v>35</v>
      </c>
      <c r="D16" s="66" t="s">
        <v>21</v>
      </c>
      <c r="E16" s="62">
        <v>4300</v>
      </c>
      <c r="F16" s="63">
        <v>1.65</v>
      </c>
      <c r="G16" s="61"/>
      <c r="H16" s="62">
        <v>35000</v>
      </c>
    </row>
    <row r="17" spans="1:8" ht="12.75">
      <c r="A17" s="60" t="s">
        <v>109</v>
      </c>
      <c r="B17" s="61"/>
      <c r="C17" s="62" t="s">
        <v>110</v>
      </c>
      <c r="D17" s="67"/>
      <c r="E17" s="62" t="s">
        <v>113</v>
      </c>
      <c r="F17" s="63">
        <v>0.05</v>
      </c>
      <c r="G17" s="61"/>
      <c r="H17" s="62">
        <v>35000</v>
      </c>
    </row>
    <row r="18" spans="1:8" ht="24">
      <c r="A18" s="60" t="s">
        <v>109</v>
      </c>
      <c r="B18" s="61"/>
      <c r="C18" s="62" t="s">
        <v>115</v>
      </c>
      <c r="D18" s="66"/>
      <c r="E18" s="62" t="s">
        <v>116</v>
      </c>
      <c r="F18" s="63">
        <v>0.9</v>
      </c>
      <c r="G18" s="61"/>
      <c r="H18" s="62">
        <v>52000</v>
      </c>
    </row>
    <row r="19" spans="1:8" ht="12.75">
      <c r="A19" s="60" t="s">
        <v>18</v>
      </c>
      <c r="B19" s="61"/>
      <c r="C19" s="62" t="s">
        <v>8</v>
      </c>
      <c r="D19" s="66"/>
      <c r="E19" s="62">
        <v>6000</v>
      </c>
      <c r="F19" s="68"/>
      <c r="G19" s="64" t="s">
        <v>17</v>
      </c>
      <c r="H19" s="62">
        <v>32600</v>
      </c>
    </row>
    <row r="20" spans="1:8" ht="12.75">
      <c r="A20" s="60" t="s">
        <v>18</v>
      </c>
      <c r="B20" s="61"/>
      <c r="C20" s="62" t="s">
        <v>8</v>
      </c>
      <c r="D20" s="66"/>
      <c r="E20" s="62">
        <v>6000</v>
      </c>
      <c r="F20" s="63">
        <v>0.183</v>
      </c>
      <c r="G20" s="64"/>
      <c r="H20" s="62">
        <v>32600</v>
      </c>
    </row>
    <row r="21" spans="1:8" ht="12.75">
      <c r="A21" s="60" t="s">
        <v>119</v>
      </c>
      <c r="B21" s="61"/>
      <c r="C21" s="62">
        <v>20</v>
      </c>
      <c r="D21" s="67"/>
      <c r="E21" s="62" t="s">
        <v>121</v>
      </c>
      <c r="F21" s="63">
        <v>0.28</v>
      </c>
      <c r="G21" s="61"/>
      <c r="H21" s="62">
        <v>35000</v>
      </c>
    </row>
    <row r="22" spans="1:8" ht="12.75">
      <c r="A22" s="60" t="s">
        <v>119</v>
      </c>
      <c r="B22" s="61"/>
      <c r="C22" s="62" t="s">
        <v>122</v>
      </c>
      <c r="D22" s="67"/>
      <c r="E22" s="62" t="s">
        <v>123</v>
      </c>
      <c r="F22" s="63">
        <v>1.215</v>
      </c>
      <c r="G22" s="61"/>
      <c r="H22" s="62">
        <v>60000</v>
      </c>
    </row>
    <row r="23" spans="1:8" ht="12.75">
      <c r="A23" s="60" t="s">
        <v>119</v>
      </c>
      <c r="B23" s="61"/>
      <c r="C23" s="62" t="s">
        <v>125</v>
      </c>
      <c r="D23" s="67"/>
      <c r="E23" s="62" t="s">
        <v>126</v>
      </c>
      <c r="F23" s="63">
        <v>1.065</v>
      </c>
      <c r="G23" s="61"/>
      <c r="H23" s="62">
        <v>45000</v>
      </c>
    </row>
    <row r="24" spans="1:8" ht="12.75">
      <c r="A24" s="60" t="s">
        <v>128</v>
      </c>
      <c r="B24" s="61"/>
      <c r="C24" s="62" t="s">
        <v>129</v>
      </c>
      <c r="D24" s="67"/>
      <c r="E24" s="62" t="s">
        <v>130</v>
      </c>
      <c r="F24" s="63">
        <v>0.185</v>
      </c>
      <c r="G24" s="61"/>
      <c r="H24" s="62">
        <v>40000</v>
      </c>
    </row>
    <row r="25" spans="1:8" ht="12.75">
      <c r="A25" s="60" t="s">
        <v>131</v>
      </c>
      <c r="B25" s="61"/>
      <c r="C25" s="62" t="s">
        <v>133</v>
      </c>
      <c r="D25" s="67"/>
      <c r="E25" s="62" t="s">
        <v>134</v>
      </c>
      <c r="F25" s="63">
        <v>0.074</v>
      </c>
      <c r="G25" s="61"/>
      <c r="H25" s="62">
        <v>60000</v>
      </c>
    </row>
    <row r="26" spans="1:8" ht="12.75">
      <c r="A26" s="60" t="s">
        <v>131</v>
      </c>
      <c r="B26" s="61"/>
      <c r="C26" s="62" t="s">
        <v>135</v>
      </c>
      <c r="D26" s="67"/>
      <c r="E26" s="62" t="s">
        <v>136</v>
      </c>
      <c r="F26" s="63"/>
      <c r="G26" s="64" t="s">
        <v>137</v>
      </c>
      <c r="H26" s="62">
        <v>89500</v>
      </c>
    </row>
    <row r="27" spans="1:8" ht="12.75">
      <c r="A27" s="55" t="s">
        <v>131</v>
      </c>
      <c r="B27" s="56"/>
      <c r="C27" s="57"/>
      <c r="D27" s="69"/>
      <c r="E27" s="57">
        <v>1440</v>
      </c>
      <c r="F27" s="58">
        <v>0.04</v>
      </c>
      <c r="G27" s="56"/>
      <c r="H27" s="57"/>
    </row>
    <row r="28" spans="1:8" ht="12.75">
      <c r="A28" s="60" t="s">
        <v>142</v>
      </c>
      <c r="B28" s="61"/>
      <c r="C28" s="62" t="s">
        <v>143</v>
      </c>
      <c r="D28" s="66" t="s">
        <v>21</v>
      </c>
      <c r="E28" s="62" t="s">
        <v>144</v>
      </c>
      <c r="F28" s="63">
        <v>1.105</v>
      </c>
      <c r="G28" s="61"/>
      <c r="H28" s="62">
        <v>45000</v>
      </c>
    </row>
    <row r="29" spans="1:8" ht="12.75">
      <c r="A29" s="60" t="s">
        <v>145</v>
      </c>
      <c r="B29" s="61"/>
      <c r="C29" s="62">
        <v>45</v>
      </c>
      <c r="D29" s="67"/>
      <c r="E29" s="62" t="s">
        <v>146</v>
      </c>
      <c r="F29" s="63">
        <v>0.11</v>
      </c>
      <c r="G29" s="61"/>
      <c r="H29" s="62">
        <v>35000</v>
      </c>
    </row>
    <row r="30" spans="1:8" ht="12.75">
      <c r="A30" s="60" t="s">
        <v>145</v>
      </c>
      <c r="B30" s="64" t="s">
        <v>148</v>
      </c>
      <c r="C30" s="62" t="s">
        <v>149</v>
      </c>
      <c r="D30" s="67"/>
      <c r="E30" s="62" t="s">
        <v>150</v>
      </c>
      <c r="F30" s="63">
        <v>0.035</v>
      </c>
      <c r="G30" s="61"/>
      <c r="H30" s="62">
        <v>45000</v>
      </c>
    </row>
    <row r="31" spans="1:8" ht="12.75">
      <c r="A31" s="60" t="s">
        <v>145</v>
      </c>
      <c r="B31" s="61"/>
      <c r="C31" s="62" t="s">
        <v>143</v>
      </c>
      <c r="D31" s="66"/>
      <c r="E31" s="62" t="s">
        <v>152</v>
      </c>
      <c r="F31" s="63">
        <v>0.37</v>
      </c>
      <c r="G31" s="61"/>
      <c r="H31" s="62">
        <v>45000</v>
      </c>
    </row>
    <row r="32" spans="1:8" ht="12.75">
      <c r="A32" s="60" t="s">
        <v>145</v>
      </c>
      <c r="B32" s="61"/>
      <c r="C32" s="62" t="s">
        <v>154</v>
      </c>
      <c r="D32" s="66"/>
      <c r="E32" s="62" t="s">
        <v>155</v>
      </c>
      <c r="F32" s="63">
        <v>0.302</v>
      </c>
      <c r="G32" s="61"/>
      <c r="H32" s="62">
        <v>90000</v>
      </c>
    </row>
    <row r="33" spans="1:8" ht="12.75">
      <c r="A33" s="60" t="s">
        <v>145</v>
      </c>
      <c r="B33" s="64" t="s">
        <v>29</v>
      </c>
      <c r="C33" s="62" t="s">
        <v>157</v>
      </c>
      <c r="D33" s="66"/>
      <c r="E33" s="70" t="s">
        <v>158</v>
      </c>
      <c r="F33" s="63">
        <v>0.162</v>
      </c>
      <c r="G33" s="61"/>
      <c r="H33" s="62">
        <v>82500</v>
      </c>
    </row>
    <row r="34" spans="1:8" ht="12.75">
      <c r="A34" s="55" t="s">
        <v>145</v>
      </c>
      <c r="B34" s="56"/>
      <c r="C34" s="57"/>
      <c r="D34" s="69"/>
      <c r="E34" s="57" t="s">
        <v>168</v>
      </c>
      <c r="F34" s="58">
        <v>0.19</v>
      </c>
      <c r="G34" s="59"/>
      <c r="H34" s="57"/>
    </row>
    <row r="35" spans="1:8" ht="12.75">
      <c r="A35" s="60" t="s">
        <v>170</v>
      </c>
      <c r="B35" s="64" t="s">
        <v>171</v>
      </c>
      <c r="C35" s="62">
        <v>45</v>
      </c>
      <c r="D35" s="66"/>
      <c r="E35" s="62" t="s">
        <v>172</v>
      </c>
      <c r="F35" s="63">
        <v>2.335</v>
      </c>
      <c r="G35" s="61"/>
      <c r="H35" s="62">
        <v>35000</v>
      </c>
    </row>
    <row r="36" spans="1:8" ht="12.75">
      <c r="A36" s="60" t="s">
        <v>175</v>
      </c>
      <c r="B36" s="64"/>
      <c r="C36" s="62" t="s">
        <v>176</v>
      </c>
      <c r="D36" s="66"/>
      <c r="E36" s="62">
        <v>1650</v>
      </c>
      <c r="F36" s="63">
        <v>1.015</v>
      </c>
      <c r="G36" s="61"/>
      <c r="H36" s="62">
        <v>140000</v>
      </c>
    </row>
    <row r="37" spans="1:8" ht="24">
      <c r="A37" s="60" t="s">
        <v>178</v>
      </c>
      <c r="B37" s="64"/>
      <c r="C37" s="62" t="s">
        <v>179</v>
      </c>
      <c r="D37" s="66" t="s">
        <v>21</v>
      </c>
      <c r="E37" s="70" t="s">
        <v>180</v>
      </c>
      <c r="F37" s="63">
        <v>1.19</v>
      </c>
      <c r="G37" s="61"/>
      <c r="H37" s="62">
        <v>32000</v>
      </c>
    </row>
    <row r="38" spans="1:8" ht="12.75">
      <c r="A38" s="60" t="s">
        <v>183</v>
      </c>
      <c r="B38" s="64" t="s">
        <v>185</v>
      </c>
      <c r="C38" s="62" t="s">
        <v>143</v>
      </c>
      <c r="D38" s="66" t="s">
        <v>21</v>
      </c>
      <c r="E38" s="70" t="s">
        <v>186</v>
      </c>
      <c r="F38" s="63">
        <v>1.565</v>
      </c>
      <c r="G38" s="61"/>
      <c r="H38" s="62">
        <v>45000</v>
      </c>
    </row>
    <row r="39" spans="1:8" ht="15" customHeight="1">
      <c r="A39" s="60" t="s">
        <v>187</v>
      </c>
      <c r="B39" s="64" t="s">
        <v>70</v>
      </c>
      <c r="C39" s="62" t="s">
        <v>188</v>
      </c>
      <c r="D39" s="66"/>
      <c r="E39" s="70" t="s">
        <v>189</v>
      </c>
      <c r="F39" s="63">
        <v>0.453</v>
      </c>
      <c r="G39" s="61"/>
      <c r="H39" s="62">
        <v>45000</v>
      </c>
    </row>
    <row r="40" spans="1:8" ht="15" customHeight="1">
      <c r="A40" s="60" t="s">
        <v>187</v>
      </c>
      <c r="B40" s="72" t="s">
        <v>20</v>
      </c>
      <c r="C40" s="73" t="s">
        <v>122</v>
      </c>
      <c r="D40" s="74"/>
      <c r="E40" s="75" t="s">
        <v>197</v>
      </c>
      <c r="F40" s="76"/>
      <c r="G40" s="72" t="s">
        <v>202</v>
      </c>
      <c r="H40" s="73">
        <v>60000</v>
      </c>
    </row>
    <row r="41" spans="1:8" ht="15" customHeight="1">
      <c r="A41" s="60" t="s">
        <v>187</v>
      </c>
      <c r="B41" s="64"/>
      <c r="C41" s="62" t="s">
        <v>205</v>
      </c>
      <c r="D41" s="66"/>
      <c r="E41" s="62" t="s">
        <v>207</v>
      </c>
      <c r="F41" s="63"/>
      <c r="G41" s="64" t="s">
        <v>208</v>
      </c>
      <c r="H41" s="62">
        <v>100000</v>
      </c>
    </row>
    <row r="42" spans="1:8" ht="24">
      <c r="A42" s="60" t="s">
        <v>211</v>
      </c>
      <c r="B42" s="61"/>
      <c r="C42" s="62" t="s">
        <v>133</v>
      </c>
      <c r="D42" s="66"/>
      <c r="E42" s="62" t="s">
        <v>212</v>
      </c>
      <c r="F42" s="63">
        <v>1.7</v>
      </c>
      <c r="G42" s="61"/>
      <c r="H42" s="62">
        <v>60000</v>
      </c>
    </row>
    <row r="43" spans="1:8" ht="12.75">
      <c r="A43" s="60" t="s">
        <v>213</v>
      </c>
      <c r="B43" s="64"/>
      <c r="C43" s="62" t="s">
        <v>188</v>
      </c>
      <c r="D43" s="66">
        <v>1492</v>
      </c>
      <c r="E43" s="62" t="s">
        <v>215</v>
      </c>
      <c r="F43" s="63">
        <v>0.065</v>
      </c>
      <c r="G43" s="64"/>
      <c r="H43" s="62">
        <v>45000</v>
      </c>
    </row>
    <row r="44" spans="1:8" ht="12.75">
      <c r="A44" s="60" t="s">
        <v>216</v>
      </c>
      <c r="B44" s="61"/>
      <c r="C44" s="62" t="s">
        <v>217</v>
      </c>
      <c r="D44" s="66"/>
      <c r="E44" s="62" t="s">
        <v>218</v>
      </c>
      <c r="F44" s="68"/>
      <c r="G44" s="64" t="s">
        <v>219</v>
      </c>
      <c r="H44" s="62">
        <v>67000</v>
      </c>
    </row>
    <row r="45" spans="1:8" ht="12.75">
      <c r="A45" s="60" t="s">
        <v>220</v>
      </c>
      <c r="B45" s="64" t="s">
        <v>70</v>
      </c>
      <c r="C45" s="62" t="s">
        <v>221</v>
      </c>
      <c r="D45" s="66">
        <v>226</v>
      </c>
      <c r="E45" s="62" t="s">
        <v>222</v>
      </c>
      <c r="F45" s="63"/>
      <c r="G45" s="64" t="s">
        <v>223</v>
      </c>
      <c r="H45" s="62">
        <v>50000</v>
      </c>
    </row>
    <row r="46" spans="1:8" ht="12.75">
      <c r="A46" s="60" t="s">
        <v>19</v>
      </c>
      <c r="B46" s="64" t="s">
        <v>20</v>
      </c>
      <c r="C46" s="62" t="s">
        <v>8</v>
      </c>
      <c r="D46" s="66" t="s">
        <v>21</v>
      </c>
      <c r="E46" s="62" t="s">
        <v>22</v>
      </c>
      <c r="F46" s="63">
        <v>1.96</v>
      </c>
      <c r="G46" s="64"/>
      <c r="H46" s="62">
        <v>45000</v>
      </c>
    </row>
    <row r="47" spans="1:8" ht="12.75">
      <c r="A47" s="60" t="s">
        <v>24</v>
      </c>
      <c r="B47" s="64" t="s">
        <v>227</v>
      </c>
      <c r="C47" s="62">
        <v>45</v>
      </c>
      <c r="D47" s="66" t="s">
        <v>21</v>
      </c>
      <c r="E47" s="62" t="s">
        <v>229</v>
      </c>
      <c r="F47" s="63">
        <v>0.22</v>
      </c>
      <c r="G47" s="61"/>
      <c r="H47" s="62">
        <v>42000</v>
      </c>
    </row>
    <row r="48" spans="1:8" ht="12.75">
      <c r="A48" s="60" t="s">
        <v>24</v>
      </c>
      <c r="B48" s="64" t="s">
        <v>230</v>
      </c>
      <c r="C48" s="62" t="s">
        <v>188</v>
      </c>
      <c r="D48" s="66">
        <v>2195</v>
      </c>
      <c r="E48" s="62" t="s">
        <v>231</v>
      </c>
      <c r="F48" s="63">
        <v>0.55</v>
      </c>
      <c r="G48" s="61"/>
      <c r="H48" s="62">
        <v>45000</v>
      </c>
    </row>
    <row r="49" spans="1:8" ht="12.75">
      <c r="A49" s="60" t="s">
        <v>24</v>
      </c>
      <c r="B49" s="64" t="s">
        <v>25</v>
      </c>
      <c r="C49" s="62" t="s">
        <v>8</v>
      </c>
      <c r="D49" s="66" t="s">
        <v>21</v>
      </c>
      <c r="E49" s="70" t="s">
        <v>26</v>
      </c>
      <c r="F49" s="63">
        <v>0.23</v>
      </c>
      <c r="G49" s="61"/>
      <c r="H49" s="62">
        <v>45000</v>
      </c>
    </row>
    <row r="50" spans="1:8" ht="12.75">
      <c r="A50" s="60" t="s">
        <v>234</v>
      </c>
      <c r="B50" s="61"/>
      <c r="C50" s="62" t="s">
        <v>235</v>
      </c>
      <c r="D50" s="66"/>
      <c r="E50" s="62" t="s">
        <v>236</v>
      </c>
      <c r="F50" s="63">
        <v>0.97</v>
      </c>
      <c r="G50" s="61"/>
      <c r="H50" s="62">
        <v>40000</v>
      </c>
    </row>
    <row r="51" spans="1:8" ht="12.75">
      <c r="A51" s="60" t="s">
        <v>234</v>
      </c>
      <c r="B51" s="61"/>
      <c r="C51" s="62" t="s">
        <v>237</v>
      </c>
      <c r="D51" s="66">
        <v>1121</v>
      </c>
      <c r="E51" s="62" t="s">
        <v>238</v>
      </c>
      <c r="F51" s="63">
        <v>0.037</v>
      </c>
      <c r="G51" s="61"/>
      <c r="H51" s="62">
        <v>25000</v>
      </c>
    </row>
    <row r="52" spans="1:8" ht="12.75">
      <c r="A52" s="60" t="s">
        <v>234</v>
      </c>
      <c r="B52" s="61"/>
      <c r="C52" s="62" t="s">
        <v>237</v>
      </c>
      <c r="D52" s="66" t="s">
        <v>21</v>
      </c>
      <c r="E52" s="62" t="s">
        <v>239</v>
      </c>
      <c r="F52" s="63">
        <v>6.467</v>
      </c>
      <c r="G52" s="61"/>
      <c r="H52" s="62">
        <v>25000</v>
      </c>
    </row>
    <row r="53" spans="1:8" ht="12.75">
      <c r="A53" s="60" t="s">
        <v>24</v>
      </c>
      <c r="B53" s="64" t="s">
        <v>52</v>
      </c>
      <c r="C53" s="62" t="s">
        <v>240</v>
      </c>
      <c r="D53" s="66">
        <v>225</v>
      </c>
      <c r="E53" s="70" t="s">
        <v>242</v>
      </c>
      <c r="F53" s="63"/>
      <c r="G53" s="64" t="s">
        <v>244</v>
      </c>
      <c r="H53" s="62">
        <v>67000</v>
      </c>
    </row>
    <row r="54" spans="1:8" ht="12.75">
      <c r="A54" s="60" t="s">
        <v>245</v>
      </c>
      <c r="B54" s="64" t="s">
        <v>29</v>
      </c>
      <c r="C54" s="62" t="s">
        <v>246</v>
      </c>
      <c r="D54" s="77" t="s">
        <v>21</v>
      </c>
      <c r="E54" s="62" t="s">
        <v>249</v>
      </c>
      <c r="F54" s="63">
        <v>0.61</v>
      </c>
      <c r="G54" s="61"/>
      <c r="H54" s="62">
        <v>100000</v>
      </c>
    </row>
    <row r="55" spans="1:8" ht="12.75">
      <c r="A55" s="60" t="s">
        <v>251</v>
      </c>
      <c r="B55" s="64"/>
      <c r="C55" s="62" t="s">
        <v>252</v>
      </c>
      <c r="D55" s="78"/>
      <c r="E55" s="79" t="s">
        <v>254</v>
      </c>
      <c r="F55" s="63"/>
      <c r="G55" s="64" t="s">
        <v>257</v>
      </c>
      <c r="H55" s="62">
        <v>56000</v>
      </c>
    </row>
    <row r="56" spans="1:8" ht="24">
      <c r="A56" s="60" t="s">
        <v>260</v>
      </c>
      <c r="B56" s="64" t="s">
        <v>29</v>
      </c>
      <c r="C56" s="62" t="s">
        <v>246</v>
      </c>
      <c r="D56" s="77" t="s">
        <v>21</v>
      </c>
      <c r="E56" s="70" t="s">
        <v>261</v>
      </c>
      <c r="F56" s="63">
        <v>2.51</v>
      </c>
      <c r="G56" s="61"/>
      <c r="H56" s="62">
        <v>100000</v>
      </c>
    </row>
    <row r="57" spans="1:8" ht="12.75">
      <c r="A57" s="60" t="s">
        <v>262</v>
      </c>
      <c r="B57" s="64" t="s">
        <v>160</v>
      </c>
      <c r="C57" s="62" t="s">
        <v>188</v>
      </c>
      <c r="D57" s="80">
        <v>2348</v>
      </c>
      <c r="E57" s="62" t="s">
        <v>265</v>
      </c>
      <c r="F57" s="63"/>
      <c r="G57" s="64" t="s">
        <v>266</v>
      </c>
      <c r="H57" s="62">
        <v>45000</v>
      </c>
    </row>
    <row r="58" spans="1:8" ht="12.75">
      <c r="A58" s="60" t="s">
        <v>262</v>
      </c>
      <c r="B58" s="64" t="s">
        <v>29</v>
      </c>
      <c r="C58" s="62" t="s">
        <v>268</v>
      </c>
      <c r="D58" s="82">
        <v>609</v>
      </c>
      <c r="E58" s="83" t="s">
        <v>270</v>
      </c>
      <c r="F58" s="63"/>
      <c r="G58" s="64" t="s">
        <v>273</v>
      </c>
      <c r="H58" s="62">
        <v>27000</v>
      </c>
    </row>
    <row r="59" spans="1:8" ht="12.75">
      <c r="A59" s="60" t="s">
        <v>276</v>
      </c>
      <c r="B59" s="64" t="s">
        <v>33</v>
      </c>
      <c r="C59" s="62" t="s">
        <v>277</v>
      </c>
      <c r="D59" s="82">
        <v>594</v>
      </c>
      <c r="E59" s="84" t="s">
        <v>278</v>
      </c>
      <c r="F59" s="63">
        <v>0.013</v>
      </c>
      <c r="G59" s="64"/>
      <c r="H59" s="62">
        <v>62000</v>
      </c>
    </row>
    <row r="60" spans="1:8" ht="12.75">
      <c r="A60" s="60" t="s">
        <v>262</v>
      </c>
      <c r="B60" s="61"/>
      <c r="C60" s="62" t="s">
        <v>143</v>
      </c>
      <c r="D60" s="66">
        <v>1101</v>
      </c>
      <c r="E60" s="62" t="s">
        <v>280</v>
      </c>
      <c r="F60" s="63">
        <v>0.025</v>
      </c>
      <c r="G60" s="64"/>
      <c r="H60" s="62">
        <v>45000</v>
      </c>
    </row>
    <row r="61" spans="1:8" ht="12.75">
      <c r="A61" s="60" t="s">
        <v>262</v>
      </c>
      <c r="B61" s="61"/>
      <c r="C61" s="62" t="s">
        <v>281</v>
      </c>
      <c r="D61" s="66"/>
      <c r="E61" s="62" t="s">
        <v>282</v>
      </c>
      <c r="F61" s="68"/>
      <c r="G61" s="64" t="s">
        <v>283</v>
      </c>
      <c r="H61" s="62">
        <v>52000</v>
      </c>
    </row>
    <row r="62" spans="1:8" ht="12.75">
      <c r="A62" s="60" t="s">
        <v>285</v>
      </c>
      <c r="B62" s="64" t="s">
        <v>160</v>
      </c>
      <c r="C62" s="62" t="s">
        <v>188</v>
      </c>
      <c r="D62" s="66">
        <v>1437</v>
      </c>
      <c r="E62" s="62" t="s">
        <v>286</v>
      </c>
      <c r="F62" s="63">
        <v>0.04</v>
      </c>
      <c r="G62" s="61"/>
      <c r="H62" s="62">
        <v>45000</v>
      </c>
    </row>
    <row r="63" spans="1:8" ht="12.75">
      <c r="A63" s="60" t="s">
        <v>285</v>
      </c>
      <c r="B63" s="64" t="s">
        <v>70</v>
      </c>
      <c r="C63" s="62" t="s">
        <v>287</v>
      </c>
      <c r="D63" s="66">
        <v>1396</v>
      </c>
      <c r="E63" s="62" t="s">
        <v>288</v>
      </c>
      <c r="F63" s="63">
        <v>0.475</v>
      </c>
      <c r="G63" s="61"/>
      <c r="H63" s="62">
        <v>92000</v>
      </c>
    </row>
    <row r="64" spans="1:8" ht="12.75">
      <c r="A64" s="60" t="s">
        <v>285</v>
      </c>
      <c r="B64" s="64" t="s">
        <v>29</v>
      </c>
      <c r="C64" s="62" t="s">
        <v>287</v>
      </c>
      <c r="D64" s="66">
        <v>2285</v>
      </c>
      <c r="E64" s="62" t="s">
        <v>289</v>
      </c>
      <c r="F64" s="63"/>
      <c r="G64" s="64" t="s">
        <v>290</v>
      </c>
      <c r="H64" s="62">
        <v>92000</v>
      </c>
    </row>
    <row r="65" spans="1:8" ht="15" customHeight="1">
      <c r="A65" s="60" t="s">
        <v>292</v>
      </c>
      <c r="B65" s="64" t="s">
        <v>33</v>
      </c>
      <c r="C65" s="62" t="s">
        <v>293</v>
      </c>
      <c r="D65" s="66">
        <v>3918</v>
      </c>
      <c r="E65" s="62" t="s">
        <v>294</v>
      </c>
      <c r="F65" s="63">
        <v>0.54</v>
      </c>
      <c r="G65" s="64"/>
      <c r="H65" s="62">
        <v>90500</v>
      </c>
    </row>
    <row r="66" spans="1:8" ht="12.75">
      <c r="A66" s="60" t="s">
        <v>295</v>
      </c>
      <c r="B66" s="64" t="s">
        <v>29</v>
      </c>
      <c r="C66" s="62" t="s">
        <v>296</v>
      </c>
      <c r="D66" s="85">
        <v>944</v>
      </c>
      <c r="E66" s="79" t="s">
        <v>298</v>
      </c>
      <c r="F66" s="68"/>
      <c r="G66" s="64" t="s">
        <v>299</v>
      </c>
      <c r="H66" s="62">
        <v>50000</v>
      </c>
    </row>
    <row r="67" spans="1:8" ht="12.75">
      <c r="A67" s="60" t="s">
        <v>300</v>
      </c>
      <c r="B67" s="64" t="s">
        <v>29</v>
      </c>
      <c r="C67" s="62" t="s">
        <v>252</v>
      </c>
      <c r="D67" s="78">
        <v>1253</v>
      </c>
      <c r="E67" s="79" t="s">
        <v>301</v>
      </c>
      <c r="F67" s="63"/>
      <c r="G67" s="64" t="s">
        <v>302</v>
      </c>
      <c r="H67" s="62">
        <v>56000</v>
      </c>
    </row>
    <row r="68" spans="1:8" ht="12.75">
      <c r="A68" s="60" t="s">
        <v>303</v>
      </c>
      <c r="B68" s="64" t="s">
        <v>29</v>
      </c>
      <c r="C68" s="62" t="s">
        <v>305</v>
      </c>
      <c r="D68" s="66">
        <v>3275</v>
      </c>
      <c r="E68" s="62" t="s">
        <v>306</v>
      </c>
      <c r="F68" s="63">
        <v>0.205</v>
      </c>
      <c r="G68" s="64"/>
      <c r="H68" s="62">
        <v>140000</v>
      </c>
    </row>
    <row r="69" spans="1:8" ht="12.75">
      <c r="A69" s="60" t="s">
        <v>307</v>
      </c>
      <c r="B69" s="64" t="s">
        <v>77</v>
      </c>
      <c r="C69" s="62">
        <v>45</v>
      </c>
      <c r="D69" s="66">
        <v>2719</v>
      </c>
      <c r="E69" s="86" t="s">
        <v>308</v>
      </c>
      <c r="F69" s="63">
        <v>0.45</v>
      </c>
      <c r="G69" s="64"/>
      <c r="H69" s="62">
        <v>59000</v>
      </c>
    </row>
    <row r="70" spans="1:8" ht="12.75">
      <c r="A70" s="87" t="s">
        <v>307</v>
      </c>
      <c r="B70" s="64" t="s">
        <v>201</v>
      </c>
      <c r="C70" s="62">
        <v>50</v>
      </c>
      <c r="D70" s="66">
        <v>2872</v>
      </c>
      <c r="E70" s="62" t="s">
        <v>310</v>
      </c>
      <c r="F70" s="63">
        <v>0.085</v>
      </c>
      <c r="G70" s="64"/>
      <c r="H70" s="62">
        <v>59000</v>
      </c>
    </row>
    <row r="71" spans="1:8" ht="12.75">
      <c r="A71" s="60" t="s">
        <v>313</v>
      </c>
      <c r="B71" s="64" t="s">
        <v>314</v>
      </c>
      <c r="C71" s="62" t="s">
        <v>252</v>
      </c>
      <c r="D71" s="78">
        <v>2579</v>
      </c>
      <c r="E71" s="79" t="s">
        <v>315</v>
      </c>
      <c r="F71" s="63">
        <v>0.19</v>
      </c>
      <c r="G71" s="64"/>
      <c r="H71" s="62">
        <v>56000</v>
      </c>
    </row>
    <row r="72" spans="1:8" ht="12.75">
      <c r="A72" s="60" t="s">
        <v>313</v>
      </c>
      <c r="B72" s="64" t="s">
        <v>29</v>
      </c>
      <c r="C72" s="62" t="s">
        <v>252</v>
      </c>
      <c r="D72" s="78">
        <v>3478</v>
      </c>
      <c r="E72" s="79" t="s">
        <v>317</v>
      </c>
      <c r="F72" s="63"/>
      <c r="G72" s="64" t="s">
        <v>318</v>
      </c>
      <c r="H72" s="62" t="s">
        <v>319</v>
      </c>
    </row>
    <row r="73" spans="1:8" ht="12.75">
      <c r="A73" s="60" t="s">
        <v>320</v>
      </c>
      <c r="B73" s="64" t="s">
        <v>33</v>
      </c>
      <c r="C73" s="62" t="s">
        <v>322</v>
      </c>
      <c r="D73" s="66">
        <v>386</v>
      </c>
      <c r="E73" s="62" t="s">
        <v>323</v>
      </c>
      <c r="F73" s="68"/>
      <c r="G73" s="88" t="s">
        <v>324</v>
      </c>
      <c r="H73" s="62">
        <v>50000</v>
      </c>
    </row>
    <row r="74" spans="1:8" ht="12.75">
      <c r="A74" s="60" t="s">
        <v>320</v>
      </c>
      <c r="B74" s="81" t="s">
        <v>326</v>
      </c>
      <c r="C74" s="62" t="s">
        <v>287</v>
      </c>
      <c r="D74" s="66">
        <v>1394</v>
      </c>
      <c r="E74" s="62" t="s">
        <v>327</v>
      </c>
      <c r="F74" s="63">
        <v>0.405</v>
      </c>
      <c r="G74" s="64"/>
      <c r="H74" s="62">
        <v>92000</v>
      </c>
    </row>
    <row r="75" spans="1:8" ht="12.75">
      <c r="A75" s="89" t="s">
        <v>328</v>
      </c>
      <c r="B75" s="90" t="s">
        <v>25</v>
      </c>
      <c r="C75" s="91" t="s">
        <v>333</v>
      </c>
      <c r="D75" s="92">
        <v>3774</v>
      </c>
      <c r="E75" s="91" t="s">
        <v>336</v>
      </c>
      <c r="F75" s="93">
        <v>0.09</v>
      </c>
      <c r="G75" s="90"/>
      <c r="H75" s="91">
        <v>100000</v>
      </c>
    </row>
    <row r="76" spans="1:8" ht="15" customHeight="1">
      <c r="A76" s="60" t="s">
        <v>307</v>
      </c>
      <c r="B76" s="64" t="s">
        <v>33</v>
      </c>
      <c r="C76" s="62" t="s">
        <v>293</v>
      </c>
      <c r="D76" s="66">
        <v>3908</v>
      </c>
      <c r="E76" s="62" t="s">
        <v>342</v>
      </c>
      <c r="F76" s="63">
        <v>2.56</v>
      </c>
      <c r="G76" s="64"/>
      <c r="H76" s="62">
        <v>90500</v>
      </c>
    </row>
    <row r="77" spans="1:8" ht="15" customHeight="1">
      <c r="A77" s="60" t="s">
        <v>307</v>
      </c>
      <c r="B77" s="64" t="s">
        <v>33</v>
      </c>
      <c r="C77" s="62" t="s">
        <v>293</v>
      </c>
      <c r="D77" s="66">
        <v>3908</v>
      </c>
      <c r="E77" s="62" t="s">
        <v>343</v>
      </c>
      <c r="F77" s="63">
        <v>1.89</v>
      </c>
      <c r="G77" s="64"/>
      <c r="H77" s="62">
        <v>90500</v>
      </c>
    </row>
    <row r="78" spans="1:8" ht="15" customHeight="1">
      <c r="A78" s="60" t="s">
        <v>307</v>
      </c>
      <c r="B78" s="64" t="s">
        <v>33</v>
      </c>
      <c r="C78" s="62" t="s">
        <v>293</v>
      </c>
      <c r="D78" s="66">
        <v>3914</v>
      </c>
      <c r="E78" s="62" t="s">
        <v>345</v>
      </c>
      <c r="F78" s="63">
        <v>2.52</v>
      </c>
      <c r="G78" s="64"/>
      <c r="H78" s="62">
        <v>90500</v>
      </c>
    </row>
    <row r="79" spans="1:8" ht="15" customHeight="1">
      <c r="A79" s="60" t="s">
        <v>307</v>
      </c>
      <c r="B79" s="64" t="s">
        <v>33</v>
      </c>
      <c r="C79" s="62" t="s">
        <v>293</v>
      </c>
      <c r="D79" s="66">
        <v>3920</v>
      </c>
      <c r="E79" s="62" t="s">
        <v>347</v>
      </c>
      <c r="F79" s="63">
        <v>2.55</v>
      </c>
      <c r="G79" s="64"/>
      <c r="H79" s="62">
        <v>90500</v>
      </c>
    </row>
    <row r="80" spans="1:8" ht="15" customHeight="1">
      <c r="A80" s="60" t="s">
        <v>320</v>
      </c>
      <c r="B80" s="64" t="s">
        <v>82</v>
      </c>
      <c r="C80" s="62" t="s">
        <v>205</v>
      </c>
      <c r="D80" s="66">
        <v>3340</v>
      </c>
      <c r="E80" s="62" t="s">
        <v>348</v>
      </c>
      <c r="F80" s="63"/>
      <c r="G80" s="64" t="s">
        <v>349</v>
      </c>
      <c r="H80" s="62">
        <v>100000</v>
      </c>
    </row>
    <row r="81" spans="1:8" ht="12.75">
      <c r="A81" s="60" t="s">
        <v>350</v>
      </c>
      <c r="B81" s="64" t="s">
        <v>160</v>
      </c>
      <c r="C81" s="62">
        <v>45</v>
      </c>
      <c r="D81" s="66">
        <v>1096</v>
      </c>
      <c r="E81" s="62" t="s">
        <v>351</v>
      </c>
      <c r="F81" s="63">
        <v>0.1</v>
      </c>
      <c r="G81" s="61"/>
      <c r="H81" s="62">
        <v>42000</v>
      </c>
    </row>
    <row r="82" spans="1:8" ht="12.75">
      <c r="A82" s="60" t="s">
        <v>352</v>
      </c>
      <c r="B82" s="64"/>
      <c r="C82" s="62">
        <v>45</v>
      </c>
      <c r="D82" s="66">
        <v>1368</v>
      </c>
      <c r="E82" s="62" t="s">
        <v>353</v>
      </c>
      <c r="F82" s="63"/>
      <c r="G82" s="64" t="s">
        <v>354</v>
      </c>
      <c r="H82" s="62">
        <v>59000</v>
      </c>
    </row>
    <row r="83" spans="1:8" ht="24">
      <c r="A83" s="89" t="s">
        <v>355</v>
      </c>
      <c r="B83" s="64" t="s">
        <v>33</v>
      </c>
      <c r="C83" s="62">
        <v>45</v>
      </c>
      <c r="D83" s="66">
        <v>1525</v>
      </c>
      <c r="E83" s="70" t="s">
        <v>357</v>
      </c>
      <c r="F83" s="63"/>
      <c r="G83" s="64" t="s">
        <v>358</v>
      </c>
      <c r="H83" s="62">
        <v>59000</v>
      </c>
    </row>
    <row r="84" spans="1:8" ht="12.75">
      <c r="A84" s="60" t="s">
        <v>350</v>
      </c>
      <c r="B84" s="64" t="s">
        <v>29</v>
      </c>
      <c r="C84" s="62" t="s">
        <v>277</v>
      </c>
      <c r="D84" s="66">
        <v>597</v>
      </c>
      <c r="E84" s="62" t="s">
        <v>359</v>
      </c>
      <c r="F84" s="63">
        <v>0.008</v>
      </c>
      <c r="G84" s="61"/>
      <c r="H84" s="62">
        <v>62000</v>
      </c>
    </row>
    <row r="85" spans="1:8" ht="12.75">
      <c r="A85" s="60" t="s">
        <v>352</v>
      </c>
      <c r="B85" s="64" t="s">
        <v>29</v>
      </c>
      <c r="C85" s="62" t="s">
        <v>322</v>
      </c>
      <c r="D85" s="66">
        <v>3469</v>
      </c>
      <c r="E85" s="62" t="s">
        <v>361</v>
      </c>
      <c r="F85" s="63"/>
      <c r="G85" s="64" t="s">
        <v>362</v>
      </c>
      <c r="H85" s="62">
        <v>60000</v>
      </c>
    </row>
    <row r="86" spans="1:8" ht="24">
      <c r="A86" s="60" t="s">
        <v>365</v>
      </c>
      <c r="B86" s="64" t="s">
        <v>366</v>
      </c>
      <c r="C86" s="62" t="s">
        <v>367</v>
      </c>
      <c r="D86" s="66">
        <v>622</v>
      </c>
      <c r="E86" s="62" t="s">
        <v>368</v>
      </c>
      <c r="F86" s="63"/>
      <c r="G86" s="64" t="s">
        <v>369</v>
      </c>
      <c r="H86" s="62">
        <v>67000</v>
      </c>
    </row>
    <row r="87" spans="1:8" ht="12.75">
      <c r="A87" s="60" t="s">
        <v>28</v>
      </c>
      <c r="B87" s="64" t="s">
        <v>29</v>
      </c>
      <c r="C87" s="62" t="s">
        <v>8</v>
      </c>
      <c r="D87" s="66">
        <v>1950</v>
      </c>
      <c r="E87" s="62" t="s">
        <v>30</v>
      </c>
      <c r="F87" s="63">
        <v>0.029</v>
      </c>
      <c r="G87" s="61"/>
      <c r="H87" s="62">
        <v>64000</v>
      </c>
    </row>
    <row r="88" spans="1:8" ht="12.75">
      <c r="A88" s="60" t="s">
        <v>371</v>
      </c>
      <c r="B88" s="64" t="s">
        <v>74</v>
      </c>
      <c r="C88" s="62" t="s">
        <v>277</v>
      </c>
      <c r="D88" s="66">
        <v>1040</v>
      </c>
      <c r="E88" s="62" t="s">
        <v>372</v>
      </c>
      <c r="F88" s="63">
        <v>0.095</v>
      </c>
      <c r="G88" s="61"/>
      <c r="H88" s="62">
        <v>62000</v>
      </c>
    </row>
    <row r="89" spans="1:8" ht="12.75">
      <c r="A89" s="60" t="s">
        <v>373</v>
      </c>
      <c r="B89" s="64" t="s">
        <v>29</v>
      </c>
      <c r="C89" s="62">
        <v>35</v>
      </c>
      <c r="D89" s="85">
        <v>947</v>
      </c>
      <c r="E89" s="79" t="s">
        <v>374</v>
      </c>
      <c r="F89" s="68"/>
      <c r="G89" s="64" t="s">
        <v>375</v>
      </c>
      <c r="H89" s="62">
        <v>35600</v>
      </c>
    </row>
    <row r="90" spans="1:8" ht="12.75">
      <c r="A90" s="60" t="s">
        <v>376</v>
      </c>
      <c r="B90" s="64" t="s">
        <v>74</v>
      </c>
      <c r="C90" s="62">
        <v>45</v>
      </c>
      <c r="D90" s="85">
        <v>998</v>
      </c>
      <c r="E90" s="79" t="s">
        <v>377</v>
      </c>
      <c r="F90" s="68"/>
      <c r="G90" s="64" t="s">
        <v>378</v>
      </c>
      <c r="H90" s="62">
        <v>42000</v>
      </c>
    </row>
    <row r="91" spans="1:8" ht="12.75">
      <c r="A91" s="60" t="s">
        <v>376</v>
      </c>
      <c r="B91" s="64" t="s">
        <v>82</v>
      </c>
      <c r="C91" s="62">
        <v>45</v>
      </c>
      <c r="D91" s="85">
        <v>4021</v>
      </c>
      <c r="E91" s="79" t="s">
        <v>379</v>
      </c>
      <c r="F91" s="63">
        <v>1.46</v>
      </c>
      <c r="G91" s="64"/>
      <c r="H91" s="62">
        <v>42000</v>
      </c>
    </row>
    <row r="92" spans="1:8" ht="12.75">
      <c r="A92" s="60" t="s">
        <v>380</v>
      </c>
      <c r="B92" s="64" t="s">
        <v>77</v>
      </c>
      <c r="C92" s="62">
        <v>45</v>
      </c>
      <c r="D92" s="66">
        <v>2721</v>
      </c>
      <c r="E92" s="62" t="s">
        <v>381</v>
      </c>
      <c r="F92" s="63">
        <v>0.68</v>
      </c>
      <c r="G92" s="61"/>
      <c r="H92" s="62">
        <v>59000</v>
      </c>
    </row>
    <row r="93" spans="1:8" ht="12.75">
      <c r="A93" s="60" t="s">
        <v>382</v>
      </c>
      <c r="B93" s="64" t="s">
        <v>29</v>
      </c>
      <c r="C93" s="91">
        <v>45</v>
      </c>
      <c r="D93" s="92">
        <v>2717</v>
      </c>
      <c r="E93" s="91" t="s">
        <v>384</v>
      </c>
      <c r="F93" s="93">
        <v>0.045</v>
      </c>
      <c r="G93" s="90"/>
      <c r="H93" s="91">
        <v>61000</v>
      </c>
    </row>
    <row r="94" spans="1:8" ht="12.75">
      <c r="A94" s="60" t="s">
        <v>382</v>
      </c>
      <c r="B94" s="90" t="s">
        <v>387</v>
      </c>
      <c r="C94" s="91">
        <v>45</v>
      </c>
      <c r="D94" s="92">
        <v>1363</v>
      </c>
      <c r="E94" s="91" t="s">
        <v>389</v>
      </c>
      <c r="F94" s="93"/>
      <c r="G94" s="90" t="s">
        <v>390</v>
      </c>
      <c r="H94" s="62">
        <v>59000</v>
      </c>
    </row>
    <row r="95" spans="1:8" ht="12.75">
      <c r="A95" s="60" t="s">
        <v>382</v>
      </c>
      <c r="B95" s="90" t="s">
        <v>391</v>
      </c>
      <c r="C95" s="91">
        <v>45</v>
      </c>
      <c r="D95" s="92">
        <v>1895</v>
      </c>
      <c r="E95" s="91" t="s">
        <v>393</v>
      </c>
      <c r="F95" s="93"/>
      <c r="G95" s="90" t="s">
        <v>394</v>
      </c>
      <c r="H95" s="62">
        <v>59000</v>
      </c>
    </row>
    <row r="96" spans="1:8" ht="12.75">
      <c r="A96" s="94" t="s">
        <v>382</v>
      </c>
      <c r="B96" s="95" t="s">
        <v>33</v>
      </c>
      <c r="C96" s="96">
        <v>45</v>
      </c>
      <c r="D96" s="97">
        <v>3832</v>
      </c>
      <c r="E96" s="98" t="s">
        <v>400</v>
      </c>
      <c r="F96" s="99"/>
      <c r="G96" s="95" t="s">
        <v>404</v>
      </c>
      <c r="H96" s="62">
        <v>59000</v>
      </c>
    </row>
    <row r="97" spans="1:8" ht="12.75">
      <c r="A97" s="94" t="s">
        <v>382</v>
      </c>
      <c r="B97" s="95" t="s">
        <v>33</v>
      </c>
      <c r="C97" s="96">
        <v>45</v>
      </c>
      <c r="D97" s="97">
        <v>3833</v>
      </c>
      <c r="E97" s="98" t="s">
        <v>408</v>
      </c>
      <c r="F97" s="99"/>
      <c r="G97" s="95" t="s">
        <v>410</v>
      </c>
      <c r="H97" s="62">
        <v>59000</v>
      </c>
    </row>
    <row r="98" spans="1:8" ht="12.75">
      <c r="A98" s="60" t="s">
        <v>380</v>
      </c>
      <c r="B98" s="64" t="s">
        <v>74</v>
      </c>
      <c r="C98" s="62">
        <v>45</v>
      </c>
      <c r="D98" s="66">
        <v>3621</v>
      </c>
      <c r="E98" s="62" t="s">
        <v>411</v>
      </c>
      <c r="F98" s="63"/>
      <c r="G98" s="64" t="s">
        <v>412</v>
      </c>
      <c r="H98" s="62">
        <v>59000</v>
      </c>
    </row>
    <row r="99" spans="1:8" ht="12.75">
      <c r="A99" s="60" t="s">
        <v>414</v>
      </c>
      <c r="B99" s="64" t="s">
        <v>33</v>
      </c>
      <c r="C99" s="62">
        <v>45</v>
      </c>
      <c r="D99" s="66">
        <v>392</v>
      </c>
      <c r="E99" s="62" t="s">
        <v>415</v>
      </c>
      <c r="F99" s="63">
        <v>0.14</v>
      </c>
      <c r="G99" s="61"/>
      <c r="H99" s="62">
        <v>47000</v>
      </c>
    </row>
    <row r="100" spans="1:8" ht="12.75">
      <c r="A100" s="60" t="s">
        <v>414</v>
      </c>
      <c r="B100" s="64" t="s">
        <v>74</v>
      </c>
      <c r="C100" s="62">
        <v>45</v>
      </c>
      <c r="D100" s="66">
        <v>3728</v>
      </c>
      <c r="E100" s="62" t="s">
        <v>417</v>
      </c>
      <c r="F100" s="63">
        <v>0.63</v>
      </c>
      <c r="G100" s="61"/>
      <c r="H100" s="62">
        <v>64000</v>
      </c>
    </row>
    <row r="101" spans="1:8" ht="12.75">
      <c r="A101" s="60" t="s">
        <v>414</v>
      </c>
      <c r="B101" s="64" t="s">
        <v>74</v>
      </c>
      <c r="C101" s="62">
        <v>45</v>
      </c>
      <c r="D101" s="66">
        <v>3729</v>
      </c>
      <c r="E101" s="62" t="s">
        <v>418</v>
      </c>
      <c r="F101" s="63">
        <v>0.62</v>
      </c>
      <c r="G101" s="61"/>
      <c r="H101" s="62">
        <v>64000</v>
      </c>
    </row>
    <row r="102" spans="1:8" ht="12.75">
      <c r="A102" s="60" t="s">
        <v>414</v>
      </c>
      <c r="B102" s="64" t="s">
        <v>74</v>
      </c>
      <c r="C102" s="62">
        <v>45</v>
      </c>
      <c r="D102" s="66">
        <v>3730</v>
      </c>
      <c r="E102" s="62" t="s">
        <v>420</v>
      </c>
      <c r="F102" s="63">
        <v>0.61</v>
      </c>
      <c r="G102" s="61"/>
      <c r="H102" s="62">
        <v>64000</v>
      </c>
    </row>
    <row r="103" spans="1:8" ht="12.75">
      <c r="A103" s="60" t="s">
        <v>414</v>
      </c>
      <c r="B103" s="64" t="s">
        <v>74</v>
      </c>
      <c r="C103" s="62">
        <v>45</v>
      </c>
      <c r="D103" s="66">
        <v>3731</v>
      </c>
      <c r="E103" s="62" t="s">
        <v>422</v>
      </c>
      <c r="F103" s="63">
        <v>0.62</v>
      </c>
      <c r="G103" s="61"/>
      <c r="H103" s="62">
        <v>64000</v>
      </c>
    </row>
    <row r="104" spans="1:8" ht="12.75">
      <c r="A104" s="60" t="s">
        <v>414</v>
      </c>
      <c r="B104" s="64" t="s">
        <v>314</v>
      </c>
      <c r="C104" s="62">
        <v>45</v>
      </c>
      <c r="D104" s="66">
        <v>3732</v>
      </c>
      <c r="E104" s="62" t="s">
        <v>424</v>
      </c>
      <c r="F104" s="63">
        <v>0.63</v>
      </c>
      <c r="G104" s="61"/>
      <c r="H104" s="62">
        <v>64000</v>
      </c>
    </row>
    <row r="105" spans="1:8" ht="12.75">
      <c r="A105" s="60" t="s">
        <v>414</v>
      </c>
      <c r="B105" s="64" t="s">
        <v>74</v>
      </c>
      <c r="C105" s="62">
        <v>45</v>
      </c>
      <c r="D105" s="66">
        <v>3733</v>
      </c>
      <c r="E105" s="62" t="s">
        <v>425</v>
      </c>
      <c r="F105" s="63">
        <v>0.61</v>
      </c>
      <c r="G105" s="61"/>
      <c r="H105" s="62">
        <v>64000</v>
      </c>
    </row>
    <row r="106" spans="1:8" ht="12.75">
      <c r="A106" s="60" t="s">
        <v>376</v>
      </c>
      <c r="B106" s="64" t="s">
        <v>74</v>
      </c>
      <c r="C106" s="62">
        <v>45</v>
      </c>
      <c r="D106" s="66">
        <v>2236</v>
      </c>
      <c r="E106" s="62" t="s">
        <v>427</v>
      </c>
      <c r="F106" s="63"/>
      <c r="G106" s="64" t="s">
        <v>428</v>
      </c>
      <c r="H106" s="62">
        <v>42000</v>
      </c>
    </row>
    <row r="107" spans="1:8" ht="12.75">
      <c r="A107" s="60" t="s">
        <v>376</v>
      </c>
      <c r="B107" s="64" t="s">
        <v>74</v>
      </c>
      <c r="C107" s="62" t="s">
        <v>188</v>
      </c>
      <c r="D107" s="66">
        <v>2233</v>
      </c>
      <c r="E107" s="62" t="s">
        <v>430</v>
      </c>
      <c r="F107" s="63"/>
      <c r="G107" s="64" t="s">
        <v>431</v>
      </c>
      <c r="H107" s="62">
        <v>45000</v>
      </c>
    </row>
    <row r="108" spans="1:8" ht="12.75">
      <c r="A108" s="60" t="s">
        <v>376</v>
      </c>
      <c r="B108" s="64" t="s">
        <v>29</v>
      </c>
      <c r="C108" s="62" t="s">
        <v>277</v>
      </c>
      <c r="D108" s="66">
        <v>361</v>
      </c>
      <c r="E108" s="62" t="s">
        <v>432</v>
      </c>
      <c r="F108" s="63">
        <v>0.28</v>
      </c>
      <c r="G108" s="61"/>
      <c r="H108" s="62">
        <v>62000</v>
      </c>
    </row>
    <row r="109" spans="1:8" ht="24">
      <c r="A109" s="60" t="s">
        <v>373</v>
      </c>
      <c r="B109" s="64" t="s">
        <v>77</v>
      </c>
      <c r="C109" s="62" t="s">
        <v>277</v>
      </c>
      <c r="D109" s="66" t="s">
        <v>434</v>
      </c>
      <c r="E109" s="62" t="s">
        <v>435</v>
      </c>
      <c r="F109" s="63">
        <v>0.2</v>
      </c>
      <c r="G109" s="61"/>
      <c r="H109" s="62">
        <v>86000</v>
      </c>
    </row>
    <row r="110" spans="1:8" ht="12.75">
      <c r="A110" s="60" t="s">
        <v>382</v>
      </c>
      <c r="B110" s="90" t="s">
        <v>29</v>
      </c>
      <c r="C110" s="91" t="s">
        <v>333</v>
      </c>
      <c r="D110" s="92">
        <v>2479</v>
      </c>
      <c r="E110" s="91" t="s">
        <v>440</v>
      </c>
      <c r="F110" s="93">
        <v>0.41</v>
      </c>
      <c r="G110" s="90"/>
      <c r="H110" s="91">
        <v>95000</v>
      </c>
    </row>
    <row r="111" spans="1:8" ht="12.75">
      <c r="A111" s="89" t="s">
        <v>382</v>
      </c>
      <c r="B111" s="101"/>
      <c r="C111" s="91" t="s">
        <v>333</v>
      </c>
      <c r="D111" s="92">
        <v>391</v>
      </c>
      <c r="E111" s="91" t="s">
        <v>443</v>
      </c>
      <c r="F111" s="102"/>
      <c r="G111" s="90" t="s">
        <v>446</v>
      </c>
      <c r="H111" s="91">
        <v>95000</v>
      </c>
    </row>
    <row r="112" spans="1:8" ht="12.75">
      <c r="A112" s="89" t="s">
        <v>414</v>
      </c>
      <c r="B112" s="90" t="s">
        <v>29</v>
      </c>
      <c r="C112" s="91" t="s">
        <v>333</v>
      </c>
      <c r="D112" s="92">
        <v>3705</v>
      </c>
      <c r="E112" s="91" t="s">
        <v>448</v>
      </c>
      <c r="F112" s="93">
        <v>0.18</v>
      </c>
      <c r="G112" s="90"/>
      <c r="H112" s="91">
        <v>100000</v>
      </c>
    </row>
    <row r="113" spans="1:8" ht="12.75">
      <c r="A113" s="89" t="s">
        <v>414</v>
      </c>
      <c r="B113" s="90" t="s">
        <v>441</v>
      </c>
      <c r="C113" s="91" t="s">
        <v>333</v>
      </c>
      <c r="D113" s="92">
        <v>3772</v>
      </c>
      <c r="E113" s="91" t="s">
        <v>450</v>
      </c>
      <c r="F113" s="93">
        <v>0.57</v>
      </c>
      <c r="G113" s="90"/>
      <c r="H113" s="91">
        <v>100000</v>
      </c>
    </row>
    <row r="114" spans="1:8" ht="12.75">
      <c r="A114" s="89" t="s">
        <v>414</v>
      </c>
      <c r="B114" s="90" t="s">
        <v>441</v>
      </c>
      <c r="C114" s="91" t="s">
        <v>333</v>
      </c>
      <c r="D114" s="92">
        <v>3773</v>
      </c>
      <c r="E114" s="91" t="s">
        <v>452</v>
      </c>
      <c r="F114" s="93">
        <v>0.62</v>
      </c>
      <c r="G114" s="90"/>
      <c r="H114" s="91">
        <v>100000</v>
      </c>
    </row>
    <row r="115" spans="1:8" ht="12.75">
      <c r="A115" s="89" t="s">
        <v>382</v>
      </c>
      <c r="B115" s="90" t="s">
        <v>29</v>
      </c>
      <c r="C115" s="91" t="s">
        <v>105</v>
      </c>
      <c r="D115" s="92">
        <v>3156</v>
      </c>
      <c r="E115" s="91" t="s">
        <v>455</v>
      </c>
      <c r="F115" s="93">
        <v>0.48</v>
      </c>
      <c r="G115" s="90"/>
      <c r="H115" s="91">
        <v>97000</v>
      </c>
    </row>
    <row r="116" spans="1:8" ht="12.75">
      <c r="A116" s="89" t="s">
        <v>380</v>
      </c>
      <c r="B116" s="90" t="s">
        <v>29</v>
      </c>
      <c r="C116" s="91" t="s">
        <v>105</v>
      </c>
      <c r="D116" s="92">
        <v>3152</v>
      </c>
      <c r="E116" s="91" t="s">
        <v>457</v>
      </c>
      <c r="F116" s="93">
        <v>0.46</v>
      </c>
      <c r="G116" s="90"/>
      <c r="H116" s="91">
        <v>97000</v>
      </c>
    </row>
    <row r="117" spans="1:8" ht="12.75">
      <c r="A117" s="60" t="s">
        <v>380</v>
      </c>
      <c r="B117" s="64" t="s">
        <v>29</v>
      </c>
      <c r="C117" s="62" t="s">
        <v>459</v>
      </c>
      <c r="D117" s="66">
        <v>1105</v>
      </c>
      <c r="E117" s="62" t="s">
        <v>460</v>
      </c>
      <c r="F117" s="63">
        <v>0.065</v>
      </c>
      <c r="G117" s="61"/>
      <c r="H117" s="62">
        <v>120000</v>
      </c>
    </row>
    <row r="118" spans="1:8" ht="12.75">
      <c r="A118" s="60" t="s">
        <v>380</v>
      </c>
      <c r="B118" s="64" t="s">
        <v>74</v>
      </c>
      <c r="C118" s="62" t="s">
        <v>462</v>
      </c>
      <c r="D118" s="66">
        <v>695</v>
      </c>
      <c r="E118" s="62" t="s">
        <v>463</v>
      </c>
      <c r="F118" s="68"/>
      <c r="G118" s="64" t="s">
        <v>464</v>
      </c>
      <c r="H118" s="62">
        <v>77000</v>
      </c>
    </row>
    <row r="119" spans="1:8" ht="12.75">
      <c r="A119" s="60" t="s">
        <v>380</v>
      </c>
      <c r="B119" s="64" t="s">
        <v>465</v>
      </c>
      <c r="C119" s="62" t="s">
        <v>466</v>
      </c>
      <c r="D119" s="66" t="s">
        <v>21</v>
      </c>
      <c r="E119" s="62" t="s">
        <v>467</v>
      </c>
      <c r="F119" s="63">
        <v>0.56</v>
      </c>
      <c r="G119" s="64"/>
      <c r="H119" s="62">
        <v>70000</v>
      </c>
    </row>
    <row r="120" spans="1:8" ht="12.75">
      <c r="A120" s="60" t="s">
        <v>380</v>
      </c>
      <c r="B120" s="64" t="s">
        <v>29</v>
      </c>
      <c r="C120" s="62" t="s">
        <v>293</v>
      </c>
      <c r="D120" s="66">
        <v>2718</v>
      </c>
      <c r="E120" s="62" t="s">
        <v>468</v>
      </c>
      <c r="F120" s="63">
        <v>0.09</v>
      </c>
      <c r="G120" s="64"/>
      <c r="H120" s="62">
        <v>90500</v>
      </c>
    </row>
    <row r="121" spans="1:8" ht="12.75">
      <c r="A121" s="60" t="s">
        <v>380</v>
      </c>
      <c r="B121" s="103" t="s">
        <v>33</v>
      </c>
      <c r="C121" s="79" t="s">
        <v>293</v>
      </c>
      <c r="D121" s="104">
        <v>3911</v>
      </c>
      <c r="E121" s="79" t="s">
        <v>471</v>
      </c>
      <c r="F121" s="105">
        <v>0.68</v>
      </c>
      <c r="G121" s="106"/>
      <c r="H121" s="62">
        <v>90500</v>
      </c>
    </row>
    <row r="122" spans="1:8" ht="12.75">
      <c r="A122" s="60" t="s">
        <v>414</v>
      </c>
      <c r="B122" s="64" t="s">
        <v>33</v>
      </c>
      <c r="C122" s="62" t="s">
        <v>293</v>
      </c>
      <c r="D122" s="66">
        <v>2333</v>
      </c>
      <c r="E122" s="62" t="s">
        <v>476</v>
      </c>
      <c r="F122" s="63">
        <v>0.115</v>
      </c>
      <c r="G122" s="64"/>
      <c r="H122" s="62">
        <v>95500</v>
      </c>
    </row>
    <row r="123" spans="1:8" ht="12.75">
      <c r="A123" s="60" t="s">
        <v>380</v>
      </c>
      <c r="B123" s="64" t="s">
        <v>29</v>
      </c>
      <c r="C123" s="62" t="s">
        <v>122</v>
      </c>
      <c r="D123" s="66">
        <v>2372</v>
      </c>
      <c r="E123" s="62" t="s">
        <v>478</v>
      </c>
      <c r="F123" s="63"/>
      <c r="G123" s="64" t="s">
        <v>479</v>
      </c>
      <c r="H123" s="62">
        <v>60000</v>
      </c>
    </row>
    <row r="124" spans="1:8" ht="12.75">
      <c r="A124" s="60" t="s">
        <v>380</v>
      </c>
      <c r="B124" s="64" t="s">
        <v>74</v>
      </c>
      <c r="C124" s="62" t="s">
        <v>481</v>
      </c>
      <c r="D124" s="66">
        <v>3336</v>
      </c>
      <c r="E124" s="62" t="s">
        <v>482</v>
      </c>
      <c r="F124" s="63"/>
      <c r="G124" s="64" t="s">
        <v>483</v>
      </c>
      <c r="H124" s="62">
        <v>170000</v>
      </c>
    </row>
    <row r="125" spans="1:8" ht="12.75">
      <c r="A125" s="60" t="s">
        <v>380</v>
      </c>
      <c r="B125" s="64" t="s">
        <v>74</v>
      </c>
      <c r="C125" s="62" t="s">
        <v>481</v>
      </c>
      <c r="D125" s="66">
        <v>3337</v>
      </c>
      <c r="E125" s="62" t="s">
        <v>485</v>
      </c>
      <c r="F125" s="63"/>
      <c r="G125" s="64" t="s">
        <v>446</v>
      </c>
      <c r="H125" s="62">
        <v>170000</v>
      </c>
    </row>
    <row r="126" spans="1:8" ht="12.75">
      <c r="A126" s="60" t="s">
        <v>486</v>
      </c>
      <c r="B126" s="64" t="s">
        <v>487</v>
      </c>
      <c r="C126" s="62" t="s">
        <v>157</v>
      </c>
      <c r="D126" s="66">
        <v>2672</v>
      </c>
      <c r="E126" s="62" t="s">
        <v>488</v>
      </c>
      <c r="F126" s="63">
        <v>2.286</v>
      </c>
      <c r="G126" s="64"/>
      <c r="H126" s="62">
        <v>150000</v>
      </c>
    </row>
    <row r="127" spans="1:8" ht="12.75">
      <c r="A127" s="60" t="s">
        <v>490</v>
      </c>
      <c r="B127" s="64" t="s">
        <v>74</v>
      </c>
      <c r="C127" s="62" t="s">
        <v>367</v>
      </c>
      <c r="D127" s="66">
        <v>622</v>
      </c>
      <c r="E127" s="62" t="s">
        <v>492</v>
      </c>
      <c r="F127" s="63"/>
      <c r="G127" s="64" t="s">
        <v>493</v>
      </c>
      <c r="H127" s="62">
        <v>67000</v>
      </c>
    </row>
    <row r="128" spans="1:8" ht="12.75">
      <c r="A128" s="60" t="s">
        <v>494</v>
      </c>
      <c r="B128" s="90" t="s">
        <v>70</v>
      </c>
      <c r="C128" s="91">
        <v>45</v>
      </c>
      <c r="D128" s="92">
        <v>2716</v>
      </c>
      <c r="E128" s="91" t="s">
        <v>495</v>
      </c>
      <c r="F128" s="93">
        <v>0.4</v>
      </c>
      <c r="G128" s="90"/>
      <c r="H128" s="91">
        <v>59000</v>
      </c>
    </row>
    <row r="129" spans="1:8" ht="12.75">
      <c r="A129" s="60" t="s">
        <v>496</v>
      </c>
      <c r="B129" s="64" t="s">
        <v>29</v>
      </c>
      <c r="C129" s="91">
        <v>45</v>
      </c>
      <c r="D129" s="92">
        <v>2717</v>
      </c>
      <c r="E129" s="91" t="s">
        <v>497</v>
      </c>
      <c r="F129" s="93">
        <v>0.24</v>
      </c>
      <c r="G129" s="90"/>
      <c r="H129" s="91">
        <v>61000</v>
      </c>
    </row>
    <row r="130" spans="1:8" ht="12.75">
      <c r="A130" s="60" t="s">
        <v>32</v>
      </c>
      <c r="B130" s="64" t="s">
        <v>33</v>
      </c>
      <c r="C130" s="62" t="s">
        <v>8</v>
      </c>
      <c r="D130" s="66">
        <v>3246</v>
      </c>
      <c r="E130" s="62" t="s">
        <v>34</v>
      </c>
      <c r="F130" s="63">
        <v>0.045</v>
      </c>
      <c r="G130" s="106"/>
      <c r="H130" s="62">
        <v>67000</v>
      </c>
    </row>
    <row r="131" spans="1:8" ht="24">
      <c r="A131" s="60" t="s">
        <v>494</v>
      </c>
      <c r="B131" s="64" t="s">
        <v>29</v>
      </c>
      <c r="C131" s="62" t="s">
        <v>277</v>
      </c>
      <c r="D131" s="66" t="s">
        <v>499</v>
      </c>
      <c r="E131" s="62" t="s">
        <v>500</v>
      </c>
      <c r="F131" s="63">
        <v>0.38</v>
      </c>
      <c r="G131" s="107"/>
      <c r="H131" s="62">
        <v>86000</v>
      </c>
    </row>
    <row r="132" spans="1:8" ht="12.75">
      <c r="A132" s="60" t="s">
        <v>32</v>
      </c>
      <c r="B132" s="103" t="s">
        <v>29</v>
      </c>
      <c r="C132" s="79" t="s">
        <v>367</v>
      </c>
      <c r="D132" s="104">
        <v>1739</v>
      </c>
      <c r="E132" s="79" t="s">
        <v>502</v>
      </c>
      <c r="F132" s="105">
        <v>0.095</v>
      </c>
      <c r="G132" s="106"/>
      <c r="H132" s="79">
        <v>100000</v>
      </c>
    </row>
    <row r="133" spans="1:8" ht="12.75">
      <c r="A133" s="60" t="s">
        <v>504</v>
      </c>
      <c r="B133" s="103" t="s">
        <v>33</v>
      </c>
      <c r="C133" s="79" t="s">
        <v>293</v>
      </c>
      <c r="D133" s="104">
        <v>3917</v>
      </c>
      <c r="E133" s="79" t="s">
        <v>505</v>
      </c>
      <c r="F133" s="105">
        <v>0.96</v>
      </c>
      <c r="G133" s="106"/>
      <c r="H133" s="79">
        <v>90500</v>
      </c>
    </row>
    <row r="134" spans="1:8" ht="12.75">
      <c r="A134" s="60" t="s">
        <v>504</v>
      </c>
      <c r="B134" s="103" t="s">
        <v>33</v>
      </c>
      <c r="C134" s="79" t="s">
        <v>293</v>
      </c>
      <c r="D134" s="104">
        <v>2015</v>
      </c>
      <c r="E134" s="79" t="s">
        <v>507</v>
      </c>
      <c r="F134" s="105">
        <v>0.24</v>
      </c>
      <c r="G134" s="106"/>
      <c r="H134" s="79">
        <v>90500</v>
      </c>
    </row>
    <row r="135" spans="1:8" ht="12.75">
      <c r="A135" s="60" t="s">
        <v>504</v>
      </c>
      <c r="B135" s="103" t="s">
        <v>74</v>
      </c>
      <c r="C135" s="79" t="s">
        <v>293</v>
      </c>
      <c r="D135" s="104">
        <v>2020</v>
      </c>
      <c r="E135" s="79" t="s">
        <v>511</v>
      </c>
      <c r="F135" s="105">
        <v>2.65</v>
      </c>
      <c r="G135" s="106"/>
      <c r="H135" s="79">
        <v>90500</v>
      </c>
    </row>
    <row r="136" spans="1:8" ht="24">
      <c r="A136" s="60" t="s">
        <v>512</v>
      </c>
      <c r="B136" s="71" t="s">
        <v>513</v>
      </c>
      <c r="C136" s="79" t="s">
        <v>514</v>
      </c>
      <c r="D136" s="104">
        <v>2301</v>
      </c>
      <c r="E136" s="79" t="s">
        <v>516</v>
      </c>
      <c r="F136" s="105">
        <v>10.98</v>
      </c>
      <c r="G136" s="106"/>
      <c r="H136" s="79">
        <v>87000</v>
      </c>
    </row>
    <row r="137" spans="1:8" ht="12.75">
      <c r="A137" s="60" t="s">
        <v>517</v>
      </c>
      <c r="B137" s="64" t="s">
        <v>174</v>
      </c>
      <c r="C137" s="62" t="s">
        <v>518</v>
      </c>
      <c r="D137" s="66">
        <v>109</v>
      </c>
      <c r="E137" s="62" t="s">
        <v>520</v>
      </c>
      <c r="F137" s="63">
        <v>0.065</v>
      </c>
      <c r="G137" s="64"/>
      <c r="H137" s="62">
        <v>102000</v>
      </c>
    </row>
    <row r="138" spans="1:8" ht="12.75">
      <c r="A138" s="60" t="s">
        <v>521</v>
      </c>
      <c r="B138" s="90" t="s">
        <v>29</v>
      </c>
      <c r="C138" s="91" t="s">
        <v>367</v>
      </c>
      <c r="D138" s="92">
        <v>3186</v>
      </c>
      <c r="E138" s="91" t="s">
        <v>522</v>
      </c>
      <c r="F138" s="93">
        <v>0.1</v>
      </c>
      <c r="G138" s="90"/>
      <c r="H138" s="91">
        <v>100000</v>
      </c>
    </row>
    <row r="139" spans="1:8" ht="12.75">
      <c r="A139" s="60" t="s">
        <v>523</v>
      </c>
      <c r="B139" s="64" t="s">
        <v>74</v>
      </c>
      <c r="C139" s="62" t="s">
        <v>367</v>
      </c>
      <c r="D139" s="66">
        <v>622</v>
      </c>
      <c r="E139" s="62" t="s">
        <v>524</v>
      </c>
      <c r="F139" s="63"/>
      <c r="G139" s="64" t="s">
        <v>431</v>
      </c>
      <c r="H139" s="62">
        <v>67000</v>
      </c>
    </row>
    <row r="140" spans="1:8" ht="12.75">
      <c r="A140" s="60" t="s">
        <v>525</v>
      </c>
      <c r="B140" s="64" t="s">
        <v>29</v>
      </c>
      <c r="C140" s="62">
        <v>20</v>
      </c>
      <c r="D140" s="66">
        <v>3338</v>
      </c>
      <c r="E140" s="62" t="s">
        <v>527</v>
      </c>
      <c r="F140" s="63"/>
      <c r="G140" s="64" t="s">
        <v>528</v>
      </c>
      <c r="H140" s="62">
        <v>59000</v>
      </c>
    </row>
    <row r="141" spans="1:8" ht="12.75">
      <c r="A141" s="60" t="s">
        <v>529</v>
      </c>
      <c r="B141" s="64" t="s">
        <v>33</v>
      </c>
      <c r="C141" s="62">
        <v>45</v>
      </c>
      <c r="D141" s="66">
        <v>1870</v>
      </c>
      <c r="E141" s="62" t="s">
        <v>530</v>
      </c>
      <c r="F141" s="63">
        <v>0.05</v>
      </c>
      <c r="G141" s="64"/>
      <c r="H141" s="62">
        <v>59000</v>
      </c>
    </row>
    <row r="142" spans="1:8" ht="12.75">
      <c r="A142" s="60" t="s">
        <v>529</v>
      </c>
      <c r="B142" s="64" t="s">
        <v>160</v>
      </c>
      <c r="C142" s="62">
        <v>45</v>
      </c>
      <c r="D142" s="66">
        <v>1870</v>
      </c>
      <c r="E142" s="62" t="s">
        <v>533</v>
      </c>
      <c r="F142" s="63">
        <v>0.13</v>
      </c>
      <c r="G142" s="64"/>
      <c r="H142" s="62">
        <v>59000</v>
      </c>
    </row>
    <row r="143" spans="1:8" ht="12.75">
      <c r="A143" s="60" t="s">
        <v>529</v>
      </c>
      <c r="B143" s="64" t="s">
        <v>29</v>
      </c>
      <c r="C143" s="62">
        <v>45</v>
      </c>
      <c r="D143" s="66">
        <v>875</v>
      </c>
      <c r="E143" s="62" t="s">
        <v>536</v>
      </c>
      <c r="F143" s="63">
        <v>0.028</v>
      </c>
      <c r="G143" s="64"/>
      <c r="H143" s="62">
        <v>59000</v>
      </c>
    </row>
    <row r="144" spans="1:8" ht="12.75">
      <c r="A144" s="60" t="s">
        <v>529</v>
      </c>
      <c r="B144" s="64" t="s">
        <v>33</v>
      </c>
      <c r="C144" s="62">
        <v>45</v>
      </c>
      <c r="D144" s="66">
        <v>1873</v>
      </c>
      <c r="E144" s="62" t="s">
        <v>537</v>
      </c>
      <c r="F144" s="63">
        <v>0.05</v>
      </c>
      <c r="G144" s="64"/>
      <c r="H144" s="62">
        <v>59000</v>
      </c>
    </row>
    <row r="145" spans="1:8" ht="12.75">
      <c r="A145" s="60" t="s">
        <v>41</v>
      </c>
      <c r="B145" s="90" t="s">
        <v>29</v>
      </c>
      <c r="C145" s="91">
        <v>45</v>
      </c>
      <c r="D145" s="92">
        <v>3188</v>
      </c>
      <c r="E145" s="91" t="s">
        <v>533</v>
      </c>
      <c r="F145" s="93"/>
      <c r="G145" s="90" t="s">
        <v>538</v>
      </c>
      <c r="H145" s="62">
        <v>64000</v>
      </c>
    </row>
    <row r="146" spans="1:8" ht="12.75">
      <c r="A146" s="60" t="s">
        <v>36</v>
      </c>
      <c r="B146" s="64" t="s">
        <v>29</v>
      </c>
      <c r="C146" s="62" t="s">
        <v>8</v>
      </c>
      <c r="D146" s="66">
        <v>2238</v>
      </c>
      <c r="E146" s="62" t="s">
        <v>37</v>
      </c>
      <c r="F146" s="63"/>
      <c r="G146" s="64" t="s">
        <v>38</v>
      </c>
      <c r="H146" s="62">
        <v>45000</v>
      </c>
    </row>
    <row r="147" spans="1:8" ht="12.75">
      <c r="A147" s="60" t="s">
        <v>41</v>
      </c>
      <c r="B147" s="64" t="s">
        <v>29</v>
      </c>
      <c r="C147" s="62" t="s">
        <v>8</v>
      </c>
      <c r="D147" s="66">
        <v>2291</v>
      </c>
      <c r="E147" s="62" t="s">
        <v>34</v>
      </c>
      <c r="F147" s="63">
        <v>0.045</v>
      </c>
      <c r="G147" s="64"/>
      <c r="H147" s="62">
        <v>64000</v>
      </c>
    </row>
    <row r="148" spans="1:8" ht="12.75">
      <c r="A148" s="60" t="s">
        <v>529</v>
      </c>
      <c r="B148" s="64" t="s">
        <v>29</v>
      </c>
      <c r="C148" s="62" t="s">
        <v>277</v>
      </c>
      <c r="D148" s="66">
        <v>1877</v>
      </c>
      <c r="E148" s="62" t="s">
        <v>541</v>
      </c>
      <c r="F148" s="63">
        <v>0.455</v>
      </c>
      <c r="G148" s="64"/>
      <c r="H148" s="62">
        <v>86000</v>
      </c>
    </row>
    <row r="149" spans="1:8" ht="12.75">
      <c r="A149" s="108" t="s">
        <v>529</v>
      </c>
      <c r="B149" s="109" t="s">
        <v>82</v>
      </c>
      <c r="C149" s="110" t="s">
        <v>333</v>
      </c>
      <c r="D149" s="111"/>
      <c r="E149" s="110" t="s">
        <v>548</v>
      </c>
      <c r="F149" s="112"/>
      <c r="G149" s="109"/>
      <c r="H149" s="110">
        <v>95000</v>
      </c>
    </row>
    <row r="150" spans="1:8" ht="12.75">
      <c r="A150" s="60" t="s">
        <v>41</v>
      </c>
      <c r="B150" s="64" t="s">
        <v>74</v>
      </c>
      <c r="C150" s="62" t="s">
        <v>333</v>
      </c>
      <c r="D150" s="66">
        <v>2126</v>
      </c>
      <c r="E150" s="62" t="s">
        <v>556</v>
      </c>
      <c r="F150" s="63"/>
      <c r="G150" s="64" t="s">
        <v>557</v>
      </c>
      <c r="H150" s="62">
        <v>100000</v>
      </c>
    </row>
    <row r="151" spans="1:8" ht="12.75">
      <c r="A151" s="60" t="s">
        <v>529</v>
      </c>
      <c r="B151" s="64" t="s">
        <v>29</v>
      </c>
      <c r="C151" s="62" t="s">
        <v>367</v>
      </c>
      <c r="D151" s="66">
        <v>1367</v>
      </c>
      <c r="E151" s="62" t="s">
        <v>560</v>
      </c>
      <c r="F151" s="63">
        <v>0.015</v>
      </c>
      <c r="G151" s="64"/>
      <c r="H151" s="62">
        <v>95000</v>
      </c>
    </row>
    <row r="152" spans="1:8" ht="24">
      <c r="A152" s="60" t="s">
        <v>529</v>
      </c>
      <c r="B152" s="81" t="s">
        <v>74</v>
      </c>
      <c r="C152" s="62" t="s">
        <v>367</v>
      </c>
      <c r="D152" s="66">
        <v>384</v>
      </c>
      <c r="E152" s="70" t="s">
        <v>562</v>
      </c>
      <c r="F152" s="63"/>
      <c r="G152" s="64" t="s">
        <v>563</v>
      </c>
      <c r="H152" s="62">
        <v>95000</v>
      </c>
    </row>
    <row r="153" spans="1:8" ht="12.75">
      <c r="A153" s="60" t="s">
        <v>525</v>
      </c>
      <c r="B153" s="64" t="s">
        <v>74</v>
      </c>
      <c r="C153" s="62" t="s">
        <v>459</v>
      </c>
      <c r="D153" s="66">
        <v>1872</v>
      </c>
      <c r="E153" s="62" t="s">
        <v>564</v>
      </c>
      <c r="F153" s="63">
        <v>0.175</v>
      </c>
      <c r="G153" s="61"/>
      <c r="H153" s="62">
        <v>120000</v>
      </c>
    </row>
    <row r="154" spans="1:8" ht="12.75">
      <c r="A154" s="60" t="s">
        <v>525</v>
      </c>
      <c r="B154" s="64" t="s">
        <v>74</v>
      </c>
      <c r="C154" s="62" t="s">
        <v>157</v>
      </c>
      <c r="D154" s="66">
        <v>1687</v>
      </c>
      <c r="E154" s="62" t="s">
        <v>566</v>
      </c>
      <c r="F154" s="63">
        <v>0.115</v>
      </c>
      <c r="G154" s="61"/>
      <c r="H154" s="62">
        <v>95000</v>
      </c>
    </row>
    <row r="155" spans="1:8" ht="12.75">
      <c r="A155" s="60" t="s">
        <v>525</v>
      </c>
      <c r="B155" s="64" t="s">
        <v>29</v>
      </c>
      <c r="C155" s="62" t="s">
        <v>157</v>
      </c>
      <c r="D155" s="66">
        <v>1100</v>
      </c>
      <c r="E155" s="62" t="s">
        <v>568</v>
      </c>
      <c r="F155" s="63">
        <v>0.06</v>
      </c>
      <c r="G155" s="61"/>
      <c r="H155" s="62">
        <v>95000</v>
      </c>
    </row>
    <row r="156" spans="1:8" ht="12.75">
      <c r="A156" s="60" t="s">
        <v>525</v>
      </c>
      <c r="B156" s="103" t="s">
        <v>201</v>
      </c>
      <c r="C156" s="79" t="s">
        <v>293</v>
      </c>
      <c r="D156" s="104">
        <v>2710</v>
      </c>
      <c r="E156" s="79" t="s">
        <v>570</v>
      </c>
      <c r="F156" s="105">
        <v>1.11</v>
      </c>
      <c r="G156" s="106"/>
      <c r="H156" s="79">
        <v>90500</v>
      </c>
    </row>
    <row r="157" spans="1:8" ht="12.75">
      <c r="A157" s="60" t="s">
        <v>525</v>
      </c>
      <c r="B157" s="103" t="s">
        <v>33</v>
      </c>
      <c r="C157" s="79" t="s">
        <v>293</v>
      </c>
      <c r="D157" s="104">
        <v>3910</v>
      </c>
      <c r="E157" s="79" t="s">
        <v>575</v>
      </c>
      <c r="F157" s="105">
        <v>2.05</v>
      </c>
      <c r="G157" s="106"/>
      <c r="H157" s="79">
        <v>90500</v>
      </c>
    </row>
    <row r="158" spans="1:8" ht="12.75">
      <c r="A158" s="60" t="s">
        <v>576</v>
      </c>
      <c r="B158" s="90" t="s">
        <v>74</v>
      </c>
      <c r="C158" s="91" t="s">
        <v>367</v>
      </c>
      <c r="D158" s="92">
        <v>3185</v>
      </c>
      <c r="E158" s="91" t="s">
        <v>578</v>
      </c>
      <c r="F158" s="93">
        <v>0.13</v>
      </c>
      <c r="G158" s="90"/>
      <c r="H158" s="91">
        <v>100000</v>
      </c>
    </row>
    <row r="159" spans="1:8" ht="12.75">
      <c r="A159" s="60" t="s">
        <v>41</v>
      </c>
      <c r="B159" s="113" t="s">
        <v>74</v>
      </c>
      <c r="C159" s="79" t="s">
        <v>293</v>
      </c>
      <c r="D159" s="104">
        <v>2318</v>
      </c>
      <c r="E159" s="79" t="s">
        <v>581</v>
      </c>
      <c r="F159" s="105">
        <v>0.935</v>
      </c>
      <c r="G159" s="106"/>
      <c r="H159" s="79">
        <v>95500</v>
      </c>
    </row>
    <row r="160" spans="1:8" ht="12.75">
      <c r="A160" s="60" t="s">
        <v>525</v>
      </c>
      <c r="B160" s="64" t="s">
        <v>77</v>
      </c>
      <c r="C160" s="62" t="s">
        <v>293</v>
      </c>
      <c r="D160" s="66">
        <v>2018</v>
      </c>
      <c r="E160" s="62" t="s">
        <v>583</v>
      </c>
      <c r="F160" s="63">
        <v>2.44</v>
      </c>
      <c r="G160" s="61"/>
      <c r="H160" s="62">
        <v>90500</v>
      </c>
    </row>
    <row r="161" spans="1:8" ht="12.75">
      <c r="A161" s="60" t="s">
        <v>525</v>
      </c>
      <c r="B161" s="64" t="s">
        <v>74</v>
      </c>
      <c r="C161" s="62" t="s">
        <v>293</v>
      </c>
      <c r="D161" s="66">
        <v>2018</v>
      </c>
      <c r="E161" s="62" t="s">
        <v>584</v>
      </c>
      <c r="F161" s="63">
        <v>0.47</v>
      </c>
      <c r="G161" s="61"/>
      <c r="H161" s="62">
        <v>90500</v>
      </c>
    </row>
    <row r="162" spans="1:8" ht="12.75">
      <c r="A162" s="60" t="s">
        <v>586</v>
      </c>
      <c r="B162" s="64" t="s">
        <v>29</v>
      </c>
      <c r="C162" s="62" t="s">
        <v>514</v>
      </c>
      <c r="D162" s="66">
        <v>65</v>
      </c>
      <c r="E162" s="62" t="s">
        <v>587</v>
      </c>
      <c r="F162" s="63">
        <v>0.22</v>
      </c>
      <c r="G162" s="61"/>
      <c r="H162" s="62">
        <v>120000</v>
      </c>
    </row>
    <row r="163" spans="1:8" ht="12.75">
      <c r="A163" s="94" t="s">
        <v>529</v>
      </c>
      <c r="B163" s="100" t="s">
        <v>74</v>
      </c>
      <c r="C163" s="114" t="s">
        <v>588</v>
      </c>
      <c r="D163" s="115">
        <v>3137</v>
      </c>
      <c r="E163" s="116" t="s">
        <v>594</v>
      </c>
      <c r="F163" s="117">
        <v>0.06</v>
      </c>
      <c r="G163" s="118"/>
      <c r="H163" s="114">
        <v>65000</v>
      </c>
    </row>
    <row r="164" spans="1:8" ht="12.75">
      <c r="A164" s="94" t="s">
        <v>529</v>
      </c>
      <c r="B164" s="95" t="s">
        <v>29</v>
      </c>
      <c r="C164" s="98" t="s">
        <v>322</v>
      </c>
      <c r="D164" s="97">
        <v>3405</v>
      </c>
      <c r="E164" s="98" t="s">
        <v>613</v>
      </c>
      <c r="F164" s="99"/>
      <c r="G164" s="95" t="s">
        <v>615</v>
      </c>
      <c r="H164" s="119">
        <v>76000</v>
      </c>
    </row>
    <row r="165" spans="1:8" ht="12.75">
      <c r="A165" s="94" t="s">
        <v>529</v>
      </c>
      <c r="B165" s="95" t="s">
        <v>29</v>
      </c>
      <c r="C165" s="98" t="s">
        <v>322</v>
      </c>
      <c r="D165" s="97">
        <v>3406</v>
      </c>
      <c r="E165" s="98" t="s">
        <v>619</v>
      </c>
      <c r="F165" s="99"/>
      <c r="G165" s="95" t="s">
        <v>620</v>
      </c>
      <c r="H165" s="119">
        <v>76000</v>
      </c>
    </row>
    <row r="166" spans="1:8" ht="12.75">
      <c r="A166" s="94" t="s">
        <v>529</v>
      </c>
      <c r="B166" s="95" t="s">
        <v>29</v>
      </c>
      <c r="C166" s="98" t="s">
        <v>322</v>
      </c>
      <c r="D166" s="97">
        <v>3407</v>
      </c>
      <c r="E166" s="98" t="s">
        <v>623</v>
      </c>
      <c r="F166" s="99"/>
      <c r="G166" s="95" t="s">
        <v>624</v>
      </c>
      <c r="H166" s="119">
        <v>76000</v>
      </c>
    </row>
    <row r="167" spans="1:8" ht="12.75">
      <c r="A167" s="94" t="s">
        <v>529</v>
      </c>
      <c r="B167" s="95" t="s">
        <v>29</v>
      </c>
      <c r="C167" s="98" t="s">
        <v>322</v>
      </c>
      <c r="D167" s="97">
        <v>3408</v>
      </c>
      <c r="E167" s="98" t="s">
        <v>626</v>
      </c>
      <c r="F167" s="99"/>
      <c r="G167" s="95" t="s">
        <v>627</v>
      </c>
      <c r="H167" s="119">
        <v>76000</v>
      </c>
    </row>
    <row r="168" spans="1:8" ht="12.75">
      <c r="A168" s="94" t="s">
        <v>529</v>
      </c>
      <c r="B168" s="95" t="s">
        <v>29</v>
      </c>
      <c r="C168" s="98" t="s">
        <v>322</v>
      </c>
      <c r="D168" s="97">
        <v>3409</v>
      </c>
      <c r="E168" s="98" t="s">
        <v>629</v>
      </c>
      <c r="F168" s="99"/>
      <c r="G168" s="95" t="s">
        <v>630</v>
      </c>
      <c r="H168" s="119">
        <v>76000</v>
      </c>
    </row>
    <row r="169" spans="1:8" ht="12.75">
      <c r="A169" s="94" t="s">
        <v>529</v>
      </c>
      <c r="B169" s="95" t="s">
        <v>29</v>
      </c>
      <c r="C169" s="98" t="s">
        <v>322</v>
      </c>
      <c r="D169" s="97">
        <v>3410</v>
      </c>
      <c r="E169" s="98" t="s">
        <v>631</v>
      </c>
      <c r="F169" s="99"/>
      <c r="G169" s="95" t="s">
        <v>632</v>
      </c>
      <c r="H169" s="119">
        <v>76000</v>
      </c>
    </row>
    <row r="170" spans="1:8" ht="12.75">
      <c r="A170" s="94" t="s">
        <v>529</v>
      </c>
      <c r="B170" s="95" t="s">
        <v>29</v>
      </c>
      <c r="C170" s="98" t="s">
        <v>322</v>
      </c>
      <c r="D170" s="97">
        <v>3411</v>
      </c>
      <c r="E170" s="98" t="s">
        <v>634</v>
      </c>
      <c r="F170" s="99"/>
      <c r="G170" s="95" t="s">
        <v>624</v>
      </c>
      <c r="H170" s="119">
        <v>76000</v>
      </c>
    </row>
    <row r="171" spans="1:8" ht="12.75">
      <c r="A171" s="94" t="s">
        <v>529</v>
      </c>
      <c r="B171" s="95" t="s">
        <v>29</v>
      </c>
      <c r="C171" s="98" t="s">
        <v>322</v>
      </c>
      <c r="D171" s="97">
        <v>3412</v>
      </c>
      <c r="E171" s="98" t="s">
        <v>638</v>
      </c>
      <c r="F171" s="99"/>
      <c r="G171" s="95" t="s">
        <v>630</v>
      </c>
      <c r="H171" s="119">
        <v>76000</v>
      </c>
    </row>
    <row r="172" spans="1:8" ht="12.75">
      <c r="A172" s="60" t="s">
        <v>576</v>
      </c>
      <c r="B172" s="64" t="s">
        <v>33</v>
      </c>
      <c r="C172" s="62" t="s">
        <v>277</v>
      </c>
      <c r="D172" s="66">
        <v>999</v>
      </c>
      <c r="E172" s="62" t="s">
        <v>641</v>
      </c>
      <c r="F172" s="63">
        <v>0.09</v>
      </c>
      <c r="G172" s="61"/>
      <c r="H172" s="62">
        <v>91000</v>
      </c>
    </row>
    <row r="173" spans="1:8" ht="12.75">
      <c r="A173" s="120" t="s">
        <v>642</v>
      </c>
      <c r="B173" s="72" t="s">
        <v>82</v>
      </c>
      <c r="C173" s="73">
        <v>35</v>
      </c>
      <c r="D173" s="74">
        <v>3623</v>
      </c>
      <c r="E173" s="73" t="s">
        <v>647</v>
      </c>
      <c r="F173" s="76">
        <v>2.36</v>
      </c>
      <c r="G173" s="72"/>
      <c r="H173" s="73">
        <v>59000</v>
      </c>
    </row>
    <row r="174" spans="1:8" ht="24">
      <c r="A174" s="60" t="s">
        <v>642</v>
      </c>
      <c r="B174" s="64" t="s">
        <v>33</v>
      </c>
      <c r="C174" s="62">
        <f>SUM(C176)</f>
        <v>45</v>
      </c>
      <c r="D174" s="66">
        <v>1526</v>
      </c>
      <c r="E174" s="62" t="s">
        <v>656</v>
      </c>
      <c r="F174" s="63"/>
      <c r="G174" s="64" t="s">
        <v>657</v>
      </c>
      <c r="H174" s="73">
        <v>59000</v>
      </c>
    </row>
    <row r="175" spans="1:8" ht="24">
      <c r="A175" s="60" t="s">
        <v>642</v>
      </c>
      <c r="B175" s="64" t="s">
        <v>74</v>
      </c>
      <c r="C175" s="62">
        <v>45</v>
      </c>
      <c r="D175" s="66" t="s">
        <v>658</v>
      </c>
      <c r="E175" s="62" t="s">
        <v>659</v>
      </c>
      <c r="F175" s="63">
        <v>0.15</v>
      </c>
      <c r="G175" s="64"/>
      <c r="H175" s="73">
        <v>59000</v>
      </c>
    </row>
    <row r="176" spans="1:8" ht="24">
      <c r="A176" s="60" t="s">
        <v>642</v>
      </c>
      <c r="B176" s="64" t="s">
        <v>33</v>
      </c>
      <c r="C176" s="62">
        <v>45</v>
      </c>
      <c r="D176" s="66" t="s">
        <v>662</v>
      </c>
      <c r="E176" s="62" t="s">
        <v>663</v>
      </c>
      <c r="F176" s="63">
        <v>0.155</v>
      </c>
      <c r="G176" s="64"/>
      <c r="H176" s="73">
        <v>59000</v>
      </c>
    </row>
    <row r="177" spans="1:8" ht="12.75">
      <c r="A177" s="60" t="s">
        <v>665</v>
      </c>
      <c r="B177" s="90" t="s">
        <v>387</v>
      </c>
      <c r="C177" s="91">
        <v>45</v>
      </c>
      <c r="D177" s="92">
        <v>1363</v>
      </c>
      <c r="E177" s="91" t="s">
        <v>667</v>
      </c>
      <c r="F177" s="93"/>
      <c r="G177" s="90" t="s">
        <v>390</v>
      </c>
      <c r="H177" s="73">
        <v>59000</v>
      </c>
    </row>
    <row r="178" spans="1:8" ht="12.75">
      <c r="A178" s="94" t="s">
        <v>665</v>
      </c>
      <c r="B178" s="95" t="s">
        <v>74</v>
      </c>
      <c r="C178" s="96">
        <v>45</v>
      </c>
      <c r="D178" s="97">
        <v>3191</v>
      </c>
      <c r="E178" s="98" t="s">
        <v>668</v>
      </c>
      <c r="F178" s="99"/>
      <c r="G178" s="95" t="s">
        <v>670</v>
      </c>
      <c r="H178" s="73">
        <v>59000</v>
      </c>
    </row>
    <row r="179" spans="1:8" ht="12.75">
      <c r="A179" s="94" t="s">
        <v>665</v>
      </c>
      <c r="B179" s="95" t="s">
        <v>74</v>
      </c>
      <c r="C179" s="96">
        <v>45</v>
      </c>
      <c r="D179" s="97">
        <v>3193</v>
      </c>
      <c r="E179" s="98" t="s">
        <v>675</v>
      </c>
      <c r="F179" s="99"/>
      <c r="G179" s="95" t="s">
        <v>676</v>
      </c>
      <c r="H179" s="73">
        <v>59000</v>
      </c>
    </row>
    <row r="180" spans="1:8" ht="12.75">
      <c r="A180" s="94" t="s">
        <v>665</v>
      </c>
      <c r="B180" s="95" t="s">
        <v>33</v>
      </c>
      <c r="C180" s="96">
        <v>45</v>
      </c>
      <c r="D180" s="97">
        <v>3830</v>
      </c>
      <c r="E180" s="98" t="s">
        <v>678</v>
      </c>
      <c r="F180" s="99"/>
      <c r="G180" s="95" t="s">
        <v>679</v>
      </c>
      <c r="H180" s="73">
        <v>59000</v>
      </c>
    </row>
    <row r="181" spans="1:8" ht="12.75">
      <c r="A181" s="94" t="s">
        <v>665</v>
      </c>
      <c r="B181" s="95" t="s">
        <v>33</v>
      </c>
      <c r="C181" s="96">
        <v>45</v>
      </c>
      <c r="D181" s="97">
        <v>3828</v>
      </c>
      <c r="E181" s="98" t="s">
        <v>681</v>
      </c>
      <c r="F181" s="99"/>
      <c r="G181" s="95" t="s">
        <v>682</v>
      </c>
      <c r="H181" s="73">
        <v>59000</v>
      </c>
    </row>
    <row r="182" spans="1:8" ht="12.75">
      <c r="A182" s="94" t="s">
        <v>665</v>
      </c>
      <c r="B182" s="95" t="s">
        <v>33</v>
      </c>
      <c r="C182" s="96">
        <v>45</v>
      </c>
      <c r="D182" s="97">
        <v>3829</v>
      </c>
      <c r="E182" s="98" t="s">
        <v>685</v>
      </c>
      <c r="F182" s="99"/>
      <c r="G182" s="95" t="s">
        <v>682</v>
      </c>
      <c r="H182" s="73">
        <v>59000</v>
      </c>
    </row>
    <row r="183" spans="1:8" ht="12.75">
      <c r="A183" s="60" t="s">
        <v>686</v>
      </c>
      <c r="B183" s="64" t="s">
        <v>29</v>
      </c>
      <c r="C183" s="62" t="s">
        <v>277</v>
      </c>
      <c r="D183" s="66">
        <v>3983</v>
      </c>
      <c r="E183" s="62" t="s">
        <v>688</v>
      </c>
      <c r="F183" s="63">
        <v>0.14</v>
      </c>
      <c r="G183" s="61"/>
      <c r="H183" s="62">
        <v>88000</v>
      </c>
    </row>
    <row r="184" spans="1:8" ht="24">
      <c r="A184" s="60" t="s">
        <v>665</v>
      </c>
      <c r="B184" s="64" t="s">
        <v>74</v>
      </c>
      <c r="C184" s="62" t="s">
        <v>277</v>
      </c>
      <c r="D184" s="66" t="s">
        <v>690</v>
      </c>
      <c r="E184" s="62" t="s">
        <v>691</v>
      </c>
      <c r="F184" s="63">
        <v>0.125</v>
      </c>
      <c r="G184" s="61"/>
      <c r="H184" s="62">
        <v>86000</v>
      </c>
    </row>
    <row r="185" spans="1:8" ht="12.75">
      <c r="A185" s="60" t="s">
        <v>665</v>
      </c>
      <c r="B185" s="64" t="s">
        <v>74</v>
      </c>
      <c r="C185" s="62" t="s">
        <v>333</v>
      </c>
      <c r="D185" s="66">
        <v>3148</v>
      </c>
      <c r="E185" s="62" t="s">
        <v>694</v>
      </c>
      <c r="F185" s="63">
        <v>0.24</v>
      </c>
      <c r="G185" s="61"/>
      <c r="H185" s="62">
        <v>95000</v>
      </c>
    </row>
    <row r="186" spans="1:8" ht="12.75">
      <c r="A186" s="60" t="s">
        <v>665</v>
      </c>
      <c r="B186" s="64" t="s">
        <v>29</v>
      </c>
      <c r="C186" s="62" t="s">
        <v>333</v>
      </c>
      <c r="D186" s="66">
        <v>3149</v>
      </c>
      <c r="E186" s="62" t="s">
        <v>697</v>
      </c>
      <c r="F186" s="63">
        <v>0.23</v>
      </c>
      <c r="G186" s="61"/>
      <c r="H186" s="62">
        <v>95000</v>
      </c>
    </row>
    <row r="187" spans="1:8" ht="12.75">
      <c r="A187" s="60" t="s">
        <v>665</v>
      </c>
      <c r="B187" s="64" t="s">
        <v>29</v>
      </c>
      <c r="C187" s="62" t="s">
        <v>333</v>
      </c>
      <c r="D187" s="66">
        <v>832</v>
      </c>
      <c r="E187" s="62" t="s">
        <v>702</v>
      </c>
      <c r="F187" s="63">
        <v>0.135</v>
      </c>
      <c r="G187" s="61"/>
      <c r="H187" s="62">
        <v>95000</v>
      </c>
    </row>
    <row r="188" spans="1:8" ht="12.75">
      <c r="A188" s="60" t="s">
        <v>665</v>
      </c>
      <c r="B188" s="64" t="s">
        <v>29</v>
      </c>
      <c r="C188" s="62" t="s">
        <v>333</v>
      </c>
      <c r="D188" s="66">
        <v>893</v>
      </c>
      <c r="E188" s="62" t="s">
        <v>594</v>
      </c>
      <c r="F188" s="63">
        <v>0.06</v>
      </c>
      <c r="G188" s="61"/>
      <c r="H188" s="62">
        <v>95000</v>
      </c>
    </row>
    <row r="189" spans="1:8" ht="12.75">
      <c r="A189" s="60" t="s">
        <v>665</v>
      </c>
      <c r="B189" s="64" t="s">
        <v>82</v>
      </c>
      <c r="C189" s="62" t="s">
        <v>333</v>
      </c>
      <c r="D189" s="66"/>
      <c r="E189" s="62" t="s">
        <v>705</v>
      </c>
      <c r="F189" s="63">
        <v>0.11</v>
      </c>
      <c r="G189" s="61"/>
      <c r="H189" s="62">
        <v>95000</v>
      </c>
    </row>
    <row r="190" spans="1:8" ht="12.75">
      <c r="A190" s="60" t="s">
        <v>665</v>
      </c>
      <c r="B190" s="64" t="s">
        <v>82</v>
      </c>
      <c r="C190" s="62" t="s">
        <v>333</v>
      </c>
      <c r="D190" s="66"/>
      <c r="E190" s="62" t="s">
        <v>707</v>
      </c>
      <c r="F190" s="68"/>
      <c r="G190" s="64" t="s">
        <v>708</v>
      </c>
      <c r="H190" s="62">
        <v>95000</v>
      </c>
    </row>
    <row r="191" spans="1:8" ht="12.75">
      <c r="A191" s="60" t="s">
        <v>665</v>
      </c>
      <c r="B191" s="64" t="s">
        <v>29</v>
      </c>
      <c r="C191" s="62" t="s">
        <v>367</v>
      </c>
      <c r="D191" s="66">
        <v>1739</v>
      </c>
      <c r="E191" s="62" t="s">
        <v>711</v>
      </c>
      <c r="F191" s="63">
        <v>0.12</v>
      </c>
      <c r="G191" s="64"/>
      <c r="H191" s="62">
        <v>95000</v>
      </c>
    </row>
    <row r="192" spans="1:8" ht="12.75">
      <c r="A192" s="60" t="s">
        <v>713</v>
      </c>
      <c r="B192" s="64" t="s">
        <v>29</v>
      </c>
      <c r="C192" s="62" t="s">
        <v>367</v>
      </c>
      <c r="D192" s="66">
        <v>1740</v>
      </c>
      <c r="E192" s="62" t="s">
        <v>714</v>
      </c>
      <c r="F192" s="63">
        <v>0.095</v>
      </c>
      <c r="G192" s="64"/>
      <c r="H192" s="62">
        <v>100000</v>
      </c>
    </row>
    <row r="193" spans="1:8" ht="12.75">
      <c r="A193" s="60" t="s">
        <v>665</v>
      </c>
      <c r="B193" s="64" t="s">
        <v>716</v>
      </c>
      <c r="C193" s="62" t="s">
        <v>717</v>
      </c>
      <c r="D193" s="66">
        <v>3151</v>
      </c>
      <c r="E193" s="62" t="s">
        <v>721</v>
      </c>
      <c r="F193" s="63">
        <v>0.22</v>
      </c>
      <c r="G193" s="61"/>
      <c r="H193" s="62">
        <v>98000</v>
      </c>
    </row>
    <row r="194" spans="1:8" ht="12.75">
      <c r="A194" s="60" t="s">
        <v>665</v>
      </c>
      <c r="B194" s="64" t="s">
        <v>82</v>
      </c>
      <c r="C194" s="62" t="s">
        <v>157</v>
      </c>
      <c r="D194" s="66"/>
      <c r="E194" s="62" t="s">
        <v>723</v>
      </c>
      <c r="F194" s="63">
        <v>0.275</v>
      </c>
      <c r="G194" s="61"/>
      <c r="H194" s="62">
        <v>95000</v>
      </c>
    </row>
    <row r="195" spans="1:8" ht="12.75">
      <c r="A195" s="60" t="s">
        <v>725</v>
      </c>
      <c r="B195" s="64" t="s">
        <v>77</v>
      </c>
      <c r="C195" s="62" t="s">
        <v>157</v>
      </c>
      <c r="D195" s="66">
        <v>3942</v>
      </c>
      <c r="E195" s="62" t="s">
        <v>726</v>
      </c>
      <c r="F195" s="63">
        <v>1.25</v>
      </c>
      <c r="G195" s="61"/>
      <c r="H195" s="62">
        <v>95000</v>
      </c>
    </row>
    <row r="196" spans="1:8" ht="12.75">
      <c r="A196" s="60" t="s">
        <v>725</v>
      </c>
      <c r="B196" s="64" t="s">
        <v>77</v>
      </c>
      <c r="C196" s="62" t="s">
        <v>157</v>
      </c>
      <c r="D196" s="66">
        <v>3943</v>
      </c>
      <c r="E196" s="62" t="s">
        <v>730</v>
      </c>
      <c r="F196" s="63">
        <v>1.26</v>
      </c>
      <c r="G196" s="61"/>
      <c r="H196" s="62">
        <v>95000</v>
      </c>
    </row>
    <row r="197" spans="1:8" ht="12.75">
      <c r="A197" s="60" t="s">
        <v>665</v>
      </c>
      <c r="B197" s="64" t="s">
        <v>29</v>
      </c>
      <c r="C197" s="62" t="s">
        <v>735</v>
      </c>
      <c r="D197" s="66">
        <v>2029</v>
      </c>
      <c r="E197" s="70" t="s">
        <v>736</v>
      </c>
      <c r="F197" s="63">
        <v>0.124</v>
      </c>
      <c r="G197" s="61"/>
      <c r="H197" s="62">
        <v>97000</v>
      </c>
    </row>
    <row r="198" spans="1:8" ht="12.75">
      <c r="A198" s="60" t="s">
        <v>665</v>
      </c>
      <c r="B198" s="64" t="s">
        <v>74</v>
      </c>
      <c r="C198" s="62" t="s">
        <v>293</v>
      </c>
      <c r="D198" s="66">
        <v>2016</v>
      </c>
      <c r="E198" s="62" t="s">
        <v>741</v>
      </c>
      <c r="F198" s="63">
        <v>0.36</v>
      </c>
      <c r="G198" s="61"/>
      <c r="H198" s="62">
        <v>90500</v>
      </c>
    </row>
    <row r="199" spans="1:8" ht="12.75">
      <c r="A199" s="60" t="s">
        <v>665</v>
      </c>
      <c r="B199" s="64" t="s">
        <v>82</v>
      </c>
      <c r="C199" s="62" t="s">
        <v>743</v>
      </c>
      <c r="D199" s="66">
        <v>14</v>
      </c>
      <c r="E199" s="62" t="s">
        <v>744</v>
      </c>
      <c r="F199" s="63">
        <v>0.31</v>
      </c>
      <c r="G199" s="61"/>
      <c r="H199" s="62">
        <v>120000</v>
      </c>
    </row>
    <row r="200" spans="1:8" ht="12.75">
      <c r="A200" s="60" t="s">
        <v>665</v>
      </c>
      <c r="B200" s="64" t="s">
        <v>74</v>
      </c>
      <c r="C200" s="62" t="s">
        <v>305</v>
      </c>
      <c r="D200" s="66">
        <v>2130</v>
      </c>
      <c r="E200" s="70" t="s">
        <v>748</v>
      </c>
      <c r="F200" s="63">
        <v>3.83</v>
      </c>
      <c r="G200" s="61"/>
      <c r="H200" s="62">
        <v>120000</v>
      </c>
    </row>
    <row r="201" spans="1:8" ht="12.75">
      <c r="A201" s="94" t="s">
        <v>749</v>
      </c>
      <c r="B201" s="95" t="s">
        <v>33</v>
      </c>
      <c r="C201" s="96">
        <v>45</v>
      </c>
      <c r="D201" s="97">
        <v>3831</v>
      </c>
      <c r="E201" s="98" t="s">
        <v>750</v>
      </c>
      <c r="F201" s="99"/>
      <c r="G201" s="95" t="s">
        <v>679</v>
      </c>
      <c r="H201" s="119">
        <v>59000</v>
      </c>
    </row>
    <row r="202" spans="1:8" ht="12.75">
      <c r="A202" s="60" t="s">
        <v>752</v>
      </c>
      <c r="B202" s="64" t="s">
        <v>33</v>
      </c>
      <c r="C202" s="62">
        <v>40</v>
      </c>
      <c r="D202" s="66">
        <v>2860</v>
      </c>
      <c r="E202" s="62" t="s">
        <v>753</v>
      </c>
      <c r="F202" s="63">
        <v>0.2</v>
      </c>
      <c r="G202" s="61"/>
      <c r="H202" s="119">
        <v>59000</v>
      </c>
    </row>
    <row r="203" spans="1:8" ht="15" customHeight="1">
      <c r="A203" s="60" t="s">
        <v>752</v>
      </c>
      <c r="B203" s="90" t="s">
        <v>391</v>
      </c>
      <c r="C203" s="91">
        <v>45</v>
      </c>
      <c r="D203" s="92">
        <v>1895</v>
      </c>
      <c r="E203" s="91" t="s">
        <v>758</v>
      </c>
      <c r="F203" s="93"/>
      <c r="G203" s="90" t="s">
        <v>394</v>
      </c>
      <c r="H203" s="119">
        <v>59000</v>
      </c>
    </row>
    <row r="204" spans="1:8" ht="12.75">
      <c r="A204" s="60" t="s">
        <v>759</v>
      </c>
      <c r="B204" s="90" t="s">
        <v>29</v>
      </c>
      <c r="C204" s="91">
        <v>45</v>
      </c>
      <c r="D204" s="92">
        <v>3187</v>
      </c>
      <c r="E204" s="91" t="s">
        <v>761</v>
      </c>
      <c r="F204" s="93"/>
      <c r="G204" s="90" t="s">
        <v>208</v>
      </c>
      <c r="H204" s="62">
        <v>64000</v>
      </c>
    </row>
    <row r="205" spans="1:8" ht="12.75">
      <c r="A205" s="60" t="s">
        <v>752</v>
      </c>
      <c r="B205" s="90" t="s">
        <v>82</v>
      </c>
      <c r="C205" s="91">
        <v>45</v>
      </c>
      <c r="D205" s="92">
        <v>3188</v>
      </c>
      <c r="E205" s="91" t="s">
        <v>763</v>
      </c>
      <c r="F205" s="93"/>
      <c r="G205" s="90" t="s">
        <v>765</v>
      </c>
      <c r="H205" s="62">
        <v>59000</v>
      </c>
    </row>
    <row r="206" spans="1:8" ht="12.75">
      <c r="A206" s="60" t="s">
        <v>752</v>
      </c>
      <c r="B206" s="64" t="s">
        <v>160</v>
      </c>
      <c r="C206" s="62" t="s">
        <v>277</v>
      </c>
      <c r="D206" s="66">
        <v>1784</v>
      </c>
      <c r="E206" s="62" t="s">
        <v>767</v>
      </c>
      <c r="F206" s="63">
        <v>0.065</v>
      </c>
      <c r="G206" s="61"/>
      <c r="H206" s="62">
        <v>86000</v>
      </c>
    </row>
    <row r="207" spans="1:8" ht="24">
      <c r="A207" s="60" t="s">
        <v>752</v>
      </c>
      <c r="B207" s="64" t="s">
        <v>160</v>
      </c>
      <c r="C207" s="62" t="s">
        <v>277</v>
      </c>
      <c r="D207" s="66" t="s">
        <v>769</v>
      </c>
      <c r="E207" s="62" t="s">
        <v>770</v>
      </c>
      <c r="F207" s="63">
        <v>0.13</v>
      </c>
      <c r="G207" s="61"/>
      <c r="H207" s="62">
        <v>86000</v>
      </c>
    </row>
    <row r="208" spans="1:8" ht="12.75">
      <c r="A208" s="60" t="s">
        <v>759</v>
      </c>
      <c r="B208" s="64" t="s">
        <v>33</v>
      </c>
      <c r="C208" s="62" t="s">
        <v>277</v>
      </c>
      <c r="D208" s="66">
        <v>2292</v>
      </c>
      <c r="E208" s="62" t="s">
        <v>773</v>
      </c>
      <c r="F208" s="63">
        <v>0.18</v>
      </c>
      <c r="G208" s="64"/>
      <c r="H208" s="62">
        <v>91000</v>
      </c>
    </row>
    <row r="209" spans="1:8" ht="12.75">
      <c r="A209" s="60" t="s">
        <v>752</v>
      </c>
      <c r="B209" s="64" t="s">
        <v>29</v>
      </c>
      <c r="C209" s="62" t="s">
        <v>776</v>
      </c>
      <c r="D209" s="66">
        <v>15</v>
      </c>
      <c r="E209" s="62" t="s">
        <v>777</v>
      </c>
      <c r="F209" s="63">
        <v>0.065</v>
      </c>
      <c r="G209" s="61"/>
      <c r="H209" s="62">
        <v>120000</v>
      </c>
    </row>
    <row r="210" spans="1:8" ht="12.75">
      <c r="A210" s="60" t="s">
        <v>752</v>
      </c>
      <c r="B210" s="64" t="s">
        <v>779</v>
      </c>
      <c r="C210" s="62" t="s">
        <v>459</v>
      </c>
      <c r="D210" s="66">
        <v>3449</v>
      </c>
      <c r="E210" s="62" t="s">
        <v>783</v>
      </c>
      <c r="F210" s="63"/>
      <c r="G210" s="64" t="s">
        <v>784</v>
      </c>
      <c r="H210" s="62">
        <v>120000</v>
      </c>
    </row>
    <row r="211" spans="1:8" ht="12.75">
      <c r="A211" s="60" t="s">
        <v>759</v>
      </c>
      <c r="B211" s="64" t="s">
        <v>82</v>
      </c>
      <c r="C211" s="62" t="s">
        <v>333</v>
      </c>
      <c r="D211" s="66"/>
      <c r="E211" s="62" t="s">
        <v>788</v>
      </c>
      <c r="F211" s="68"/>
      <c r="G211" s="64" t="s">
        <v>789</v>
      </c>
      <c r="H211" s="62">
        <v>100000</v>
      </c>
    </row>
    <row r="212" spans="1:8" ht="12.75">
      <c r="A212" s="60" t="s">
        <v>752</v>
      </c>
      <c r="B212" s="64" t="s">
        <v>29</v>
      </c>
      <c r="C212" s="62" t="s">
        <v>333</v>
      </c>
      <c r="D212" s="66">
        <v>1725</v>
      </c>
      <c r="E212" s="62" t="s">
        <v>795</v>
      </c>
      <c r="F212" s="63">
        <v>0.705</v>
      </c>
      <c r="G212" s="61"/>
      <c r="H212" s="62">
        <v>95000</v>
      </c>
    </row>
    <row r="213" spans="1:8" ht="12.75">
      <c r="A213" s="89" t="s">
        <v>752</v>
      </c>
      <c r="B213" s="101"/>
      <c r="C213" s="91" t="s">
        <v>333</v>
      </c>
      <c r="D213" s="92">
        <v>391</v>
      </c>
      <c r="E213" s="91" t="s">
        <v>803</v>
      </c>
      <c r="F213" s="102"/>
      <c r="G213" s="90" t="s">
        <v>446</v>
      </c>
      <c r="H213" s="62">
        <v>95000</v>
      </c>
    </row>
    <row r="214" spans="1:8" ht="12.75">
      <c r="A214" s="60" t="s">
        <v>752</v>
      </c>
      <c r="B214" s="64" t="s">
        <v>29</v>
      </c>
      <c r="C214" s="62" t="s">
        <v>333</v>
      </c>
      <c r="D214" s="66">
        <v>1724</v>
      </c>
      <c r="E214" s="62" t="s">
        <v>826</v>
      </c>
      <c r="F214" s="63">
        <v>0.705</v>
      </c>
      <c r="G214" s="61"/>
      <c r="H214" s="62">
        <v>95000</v>
      </c>
    </row>
    <row r="215" spans="1:8" ht="12.75">
      <c r="A215" s="60" t="s">
        <v>752</v>
      </c>
      <c r="B215" s="64" t="s">
        <v>441</v>
      </c>
      <c r="C215" s="79" t="s">
        <v>293</v>
      </c>
      <c r="D215" s="66">
        <v>2708</v>
      </c>
      <c r="E215" s="62" t="s">
        <v>834</v>
      </c>
      <c r="F215" s="63">
        <v>0.45</v>
      </c>
      <c r="G215" s="61"/>
      <c r="H215" s="62">
        <v>90500</v>
      </c>
    </row>
    <row r="216" spans="1:8" ht="12.75">
      <c r="A216" s="60" t="s">
        <v>752</v>
      </c>
      <c r="B216" s="64" t="s">
        <v>74</v>
      </c>
      <c r="C216" s="79" t="s">
        <v>293</v>
      </c>
      <c r="D216" s="66">
        <v>367</v>
      </c>
      <c r="E216" s="62" t="s">
        <v>838</v>
      </c>
      <c r="F216" s="63">
        <v>0.1</v>
      </c>
      <c r="G216" s="61"/>
      <c r="H216" s="62">
        <v>90500</v>
      </c>
    </row>
    <row r="217" spans="1:8" ht="12.75">
      <c r="A217" s="60" t="s">
        <v>752</v>
      </c>
      <c r="B217" s="64" t="s">
        <v>82</v>
      </c>
      <c r="C217" s="62" t="s">
        <v>157</v>
      </c>
      <c r="D217" s="66"/>
      <c r="E217" s="62" t="s">
        <v>839</v>
      </c>
      <c r="F217" s="63">
        <v>0.15</v>
      </c>
      <c r="G217" s="61"/>
      <c r="H217" s="62">
        <v>95000</v>
      </c>
    </row>
    <row r="218" spans="1:8" ht="12.75">
      <c r="A218" s="60" t="s">
        <v>752</v>
      </c>
      <c r="B218" s="64" t="s">
        <v>74</v>
      </c>
      <c r="C218" s="62" t="s">
        <v>157</v>
      </c>
      <c r="D218" s="66">
        <v>624</v>
      </c>
      <c r="E218" s="62" t="s">
        <v>842</v>
      </c>
      <c r="F218" s="68"/>
      <c r="G218" s="64" t="s">
        <v>843</v>
      </c>
      <c r="H218" s="62">
        <v>95000</v>
      </c>
    </row>
    <row r="219" spans="1:8" ht="12.75">
      <c r="A219" s="60" t="s">
        <v>752</v>
      </c>
      <c r="B219" s="64" t="s">
        <v>29</v>
      </c>
      <c r="C219" s="62" t="s">
        <v>735</v>
      </c>
      <c r="D219" s="66">
        <v>2033</v>
      </c>
      <c r="E219" s="70" t="s">
        <v>848</v>
      </c>
      <c r="F219" s="63">
        <v>0.425</v>
      </c>
      <c r="G219" s="64"/>
      <c r="H219" s="62">
        <v>97000</v>
      </c>
    </row>
    <row r="220" spans="1:8" ht="12.75">
      <c r="A220" s="60" t="s">
        <v>752</v>
      </c>
      <c r="B220" s="64" t="s">
        <v>29</v>
      </c>
      <c r="C220" s="62" t="s">
        <v>735</v>
      </c>
      <c r="D220" s="66">
        <v>2459</v>
      </c>
      <c r="E220" s="70" t="s">
        <v>852</v>
      </c>
      <c r="F220" s="63">
        <v>0.06</v>
      </c>
      <c r="G220" s="64"/>
      <c r="H220" s="62">
        <v>97000</v>
      </c>
    </row>
    <row r="221" spans="1:8" ht="12.75">
      <c r="A221" s="60" t="s">
        <v>854</v>
      </c>
      <c r="B221" s="64" t="s">
        <v>29</v>
      </c>
      <c r="C221" s="62" t="s">
        <v>735</v>
      </c>
      <c r="D221" s="66">
        <v>1885</v>
      </c>
      <c r="E221" s="70" t="s">
        <v>856</v>
      </c>
      <c r="F221" s="63">
        <v>0.1</v>
      </c>
      <c r="G221" s="64"/>
      <c r="H221" s="62">
        <v>97000</v>
      </c>
    </row>
    <row r="222" spans="1:8" ht="12.75">
      <c r="A222" s="60" t="s">
        <v>752</v>
      </c>
      <c r="B222" s="64" t="s">
        <v>82</v>
      </c>
      <c r="C222" s="62" t="s">
        <v>858</v>
      </c>
      <c r="D222" s="66">
        <v>141</v>
      </c>
      <c r="E222" s="62" t="s">
        <v>860</v>
      </c>
      <c r="F222" s="63">
        <v>0.56</v>
      </c>
      <c r="G222" s="61"/>
      <c r="H222" s="62">
        <v>37000</v>
      </c>
    </row>
    <row r="223" spans="1:8" ht="12.75">
      <c r="A223" s="60" t="s">
        <v>862</v>
      </c>
      <c r="B223" s="64" t="s">
        <v>174</v>
      </c>
      <c r="C223" s="62" t="s">
        <v>514</v>
      </c>
      <c r="D223" s="66">
        <v>117</v>
      </c>
      <c r="E223" s="62" t="s">
        <v>863</v>
      </c>
      <c r="F223" s="63">
        <v>0.06</v>
      </c>
      <c r="G223" s="61"/>
      <c r="H223" s="62">
        <v>120000</v>
      </c>
    </row>
    <row r="224" spans="1:8" ht="12.75">
      <c r="A224" s="60" t="s">
        <v>45</v>
      </c>
      <c r="B224" s="64" t="s">
        <v>600</v>
      </c>
      <c r="C224" s="62">
        <v>45</v>
      </c>
      <c r="D224" s="66">
        <v>1257</v>
      </c>
      <c r="E224" s="62" t="s">
        <v>866</v>
      </c>
      <c r="F224" s="68"/>
      <c r="G224" s="64" t="s">
        <v>867</v>
      </c>
      <c r="H224" s="62">
        <v>59000</v>
      </c>
    </row>
    <row r="225" spans="1:8" ht="12.75">
      <c r="A225" s="60" t="s">
        <v>45</v>
      </c>
      <c r="B225" s="61"/>
      <c r="C225" s="62" t="s">
        <v>8</v>
      </c>
      <c r="D225" s="66"/>
      <c r="E225" s="62" t="s">
        <v>48</v>
      </c>
      <c r="F225" s="68"/>
      <c r="G225" s="64" t="s">
        <v>49</v>
      </c>
      <c r="H225" s="62">
        <v>62000</v>
      </c>
    </row>
    <row r="226" spans="1:8" ht="12.75">
      <c r="A226" s="60" t="s">
        <v>870</v>
      </c>
      <c r="B226" s="64" t="s">
        <v>716</v>
      </c>
      <c r="C226" s="62" t="s">
        <v>277</v>
      </c>
      <c r="D226" s="66">
        <v>3189</v>
      </c>
      <c r="E226" s="62" t="s">
        <v>871</v>
      </c>
      <c r="F226" s="63">
        <v>0.02</v>
      </c>
      <c r="G226" s="64"/>
      <c r="H226" s="62">
        <v>91000</v>
      </c>
    </row>
    <row r="227" spans="1:8" ht="12.75">
      <c r="A227" s="60" t="s">
        <v>875</v>
      </c>
      <c r="B227" s="64" t="s">
        <v>29</v>
      </c>
      <c r="C227" s="62">
        <v>45</v>
      </c>
      <c r="D227" s="66">
        <v>584</v>
      </c>
      <c r="E227" s="62" t="s">
        <v>877</v>
      </c>
      <c r="F227" s="63">
        <v>0.02</v>
      </c>
      <c r="G227" s="64"/>
      <c r="H227" s="62">
        <v>64000</v>
      </c>
    </row>
    <row r="228" spans="1:8" ht="12.75">
      <c r="A228" s="60" t="s">
        <v>886</v>
      </c>
      <c r="B228" s="64" t="s">
        <v>29</v>
      </c>
      <c r="C228" s="62">
        <v>20</v>
      </c>
      <c r="D228" s="66">
        <v>2685</v>
      </c>
      <c r="E228" s="62" t="s">
        <v>888</v>
      </c>
      <c r="F228" s="63"/>
      <c r="G228" s="64" t="s">
        <v>464</v>
      </c>
      <c r="H228" s="62">
        <v>59000</v>
      </c>
    </row>
    <row r="229" spans="1:8" ht="12.75">
      <c r="A229" s="89" t="s">
        <v>886</v>
      </c>
      <c r="B229" s="90" t="s">
        <v>160</v>
      </c>
      <c r="C229" s="91">
        <v>30</v>
      </c>
      <c r="D229" s="92">
        <v>3154</v>
      </c>
      <c r="E229" s="91" t="s">
        <v>891</v>
      </c>
      <c r="F229" s="93">
        <v>0.69</v>
      </c>
      <c r="G229" s="90"/>
      <c r="H229" s="62">
        <v>59000</v>
      </c>
    </row>
    <row r="230" spans="1:8" ht="12.75">
      <c r="A230" s="89" t="s">
        <v>886</v>
      </c>
      <c r="B230" s="90" t="s">
        <v>29</v>
      </c>
      <c r="C230" s="91">
        <v>30</v>
      </c>
      <c r="D230" s="92">
        <v>3839</v>
      </c>
      <c r="E230" s="91" t="s">
        <v>852</v>
      </c>
      <c r="F230" s="93">
        <v>0.06</v>
      </c>
      <c r="G230" s="90"/>
      <c r="H230" s="62">
        <v>59000</v>
      </c>
    </row>
    <row r="231" spans="1:8" ht="12.75">
      <c r="A231" s="60" t="s">
        <v>886</v>
      </c>
      <c r="B231" s="64" t="s">
        <v>29</v>
      </c>
      <c r="C231" s="62">
        <v>45</v>
      </c>
      <c r="D231" s="66">
        <v>587</v>
      </c>
      <c r="E231" s="62" t="s">
        <v>900</v>
      </c>
      <c r="F231" s="63"/>
      <c r="G231" s="64" t="s">
        <v>902</v>
      </c>
      <c r="H231" s="62">
        <v>59000</v>
      </c>
    </row>
    <row r="232" spans="1:8" ht="12.75">
      <c r="A232" s="60" t="s">
        <v>903</v>
      </c>
      <c r="B232" s="64" t="s">
        <v>29</v>
      </c>
      <c r="C232" s="62">
        <v>45</v>
      </c>
      <c r="D232" s="66">
        <v>2239</v>
      </c>
      <c r="E232" s="62" t="s">
        <v>232</v>
      </c>
      <c r="F232" s="63"/>
      <c r="G232" s="64" t="s">
        <v>907</v>
      </c>
      <c r="H232" s="62">
        <v>42000</v>
      </c>
    </row>
    <row r="233" spans="1:8" ht="12.75">
      <c r="A233" s="60" t="s">
        <v>886</v>
      </c>
      <c r="B233" s="64" t="s">
        <v>314</v>
      </c>
      <c r="C233" s="62" t="s">
        <v>277</v>
      </c>
      <c r="D233" s="66">
        <v>1875</v>
      </c>
      <c r="E233" s="62" t="s">
        <v>909</v>
      </c>
      <c r="F233" s="63">
        <v>0.05</v>
      </c>
      <c r="G233" s="61"/>
      <c r="H233" s="62">
        <v>86000</v>
      </c>
    </row>
    <row r="234" spans="1:8" ht="12.75">
      <c r="A234" s="60" t="s">
        <v>886</v>
      </c>
      <c r="B234" s="64" t="s">
        <v>29</v>
      </c>
      <c r="C234" s="62" t="s">
        <v>293</v>
      </c>
      <c r="D234" s="66">
        <v>2294</v>
      </c>
      <c r="E234" s="62" t="s">
        <v>911</v>
      </c>
      <c r="F234" s="63">
        <v>0.05</v>
      </c>
      <c r="G234" s="61"/>
      <c r="H234" s="62">
        <v>90500</v>
      </c>
    </row>
    <row r="235" spans="1:8" ht="12.75">
      <c r="A235" s="89" t="s">
        <v>886</v>
      </c>
      <c r="B235" s="90" t="s">
        <v>29</v>
      </c>
      <c r="C235" s="91" t="s">
        <v>105</v>
      </c>
      <c r="D235" s="92">
        <v>3395</v>
      </c>
      <c r="E235" s="91" t="s">
        <v>915</v>
      </c>
      <c r="F235" s="93">
        <v>0.45</v>
      </c>
      <c r="G235" s="90"/>
      <c r="H235" s="91">
        <v>97000</v>
      </c>
    </row>
    <row r="236" spans="1:8" ht="12.75">
      <c r="A236" s="89" t="s">
        <v>886</v>
      </c>
      <c r="B236" s="90" t="s">
        <v>29</v>
      </c>
      <c r="C236" s="91" t="s">
        <v>105</v>
      </c>
      <c r="D236" s="92">
        <v>3396</v>
      </c>
      <c r="E236" s="91" t="s">
        <v>918</v>
      </c>
      <c r="F236" s="93">
        <v>0.44</v>
      </c>
      <c r="G236" s="90"/>
      <c r="H236" s="91">
        <v>97000</v>
      </c>
    </row>
    <row r="237" spans="1:8" ht="12.75">
      <c r="A237" s="89" t="s">
        <v>886</v>
      </c>
      <c r="B237" s="90" t="s">
        <v>29</v>
      </c>
      <c r="C237" s="91" t="s">
        <v>105</v>
      </c>
      <c r="D237" s="92">
        <v>3398</v>
      </c>
      <c r="E237" s="91" t="s">
        <v>921</v>
      </c>
      <c r="F237" s="93">
        <v>0.435</v>
      </c>
      <c r="G237" s="90"/>
      <c r="H237" s="91">
        <v>97000</v>
      </c>
    </row>
    <row r="238" spans="1:8" ht="12.75">
      <c r="A238" s="89" t="s">
        <v>886</v>
      </c>
      <c r="B238" s="90" t="s">
        <v>29</v>
      </c>
      <c r="C238" s="91" t="s">
        <v>105</v>
      </c>
      <c r="D238" s="92">
        <v>3399</v>
      </c>
      <c r="E238" s="91" t="s">
        <v>924</v>
      </c>
      <c r="F238" s="93">
        <v>0.45</v>
      </c>
      <c r="G238" s="90"/>
      <c r="H238" s="91">
        <v>97000</v>
      </c>
    </row>
    <row r="239" spans="1:8" ht="12.75">
      <c r="A239" s="89" t="s">
        <v>886</v>
      </c>
      <c r="B239" s="90" t="s">
        <v>29</v>
      </c>
      <c r="C239" s="91" t="s">
        <v>105</v>
      </c>
      <c r="D239" s="92">
        <v>3400</v>
      </c>
      <c r="E239" s="91" t="s">
        <v>927</v>
      </c>
      <c r="F239" s="93">
        <v>0.43</v>
      </c>
      <c r="G239" s="90"/>
      <c r="H239" s="91">
        <v>97000</v>
      </c>
    </row>
    <row r="240" spans="1:8" ht="12.75">
      <c r="A240" s="89" t="s">
        <v>886</v>
      </c>
      <c r="B240" s="90" t="s">
        <v>82</v>
      </c>
      <c r="C240" s="91" t="s">
        <v>105</v>
      </c>
      <c r="D240" s="92">
        <v>3403</v>
      </c>
      <c r="E240" s="91" t="s">
        <v>929</v>
      </c>
      <c r="F240" s="93">
        <v>0.35</v>
      </c>
      <c r="G240" s="90"/>
      <c r="H240" s="91">
        <v>97000</v>
      </c>
    </row>
    <row r="241" spans="1:8" ht="12.75">
      <c r="A241" s="60" t="s">
        <v>934</v>
      </c>
      <c r="B241" s="64" t="s">
        <v>33</v>
      </c>
      <c r="C241" s="62" t="s">
        <v>305</v>
      </c>
      <c r="D241" s="66">
        <v>2228</v>
      </c>
      <c r="E241" s="62" t="s">
        <v>947</v>
      </c>
      <c r="F241" s="63">
        <v>0.97</v>
      </c>
      <c r="G241" s="61"/>
      <c r="H241" s="62">
        <v>140000</v>
      </c>
    </row>
    <row r="242" spans="1:8" ht="12.75">
      <c r="A242" s="60" t="s">
        <v>934</v>
      </c>
      <c r="B242" s="64" t="s">
        <v>29</v>
      </c>
      <c r="C242" s="62" t="s">
        <v>305</v>
      </c>
      <c r="D242" s="66">
        <v>3071</v>
      </c>
      <c r="E242" s="62" t="s">
        <v>957</v>
      </c>
      <c r="F242" s="63">
        <v>0.29</v>
      </c>
      <c r="G242" s="61"/>
      <c r="H242" s="62">
        <v>140000</v>
      </c>
    </row>
    <row r="243" spans="1:8" ht="12.75">
      <c r="A243" s="60" t="s">
        <v>934</v>
      </c>
      <c r="B243" s="64" t="s">
        <v>29</v>
      </c>
      <c r="C243" s="62" t="s">
        <v>305</v>
      </c>
      <c r="D243" s="66">
        <v>3069</v>
      </c>
      <c r="E243" s="62" t="s">
        <v>980</v>
      </c>
      <c r="F243" s="63">
        <v>0.29</v>
      </c>
      <c r="G243" s="61"/>
      <c r="H243" s="62">
        <v>140000</v>
      </c>
    </row>
    <row r="244" spans="1:8" ht="12.75">
      <c r="A244" s="60" t="s">
        <v>886</v>
      </c>
      <c r="B244" s="64" t="s">
        <v>33</v>
      </c>
      <c r="C244" s="62" t="s">
        <v>990</v>
      </c>
      <c r="D244" s="66">
        <v>23</v>
      </c>
      <c r="E244" s="62" t="s">
        <v>991</v>
      </c>
      <c r="F244" s="63">
        <v>0.04</v>
      </c>
      <c r="G244" s="61"/>
      <c r="H244" s="62">
        <v>95000</v>
      </c>
    </row>
    <row r="245" spans="1:8" ht="12.75">
      <c r="A245" s="60" t="s">
        <v>886</v>
      </c>
      <c r="B245" s="64" t="s">
        <v>29</v>
      </c>
      <c r="C245" s="62" t="s">
        <v>333</v>
      </c>
      <c r="D245" s="66">
        <v>1871</v>
      </c>
      <c r="E245" s="62" t="s">
        <v>997</v>
      </c>
      <c r="F245" s="63">
        <v>0.16</v>
      </c>
      <c r="G245" s="61"/>
      <c r="H245" s="62">
        <v>95000</v>
      </c>
    </row>
    <row r="246" spans="1:8" ht="12.75">
      <c r="A246" s="60" t="s">
        <v>886</v>
      </c>
      <c r="B246" s="90" t="s">
        <v>74</v>
      </c>
      <c r="C246" s="91" t="s">
        <v>333</v>
      </c>
      <c r="D246" s="92">
        <v>951</v>
      </c>
      <c r="E246" s="91" t="s">
        <v>1018</v>
      </c>
      <c r="F246" s="93"/>
      <c r="G246" s="90" t="s">
        <v>1022</v>
      </c>
      <c r="H246" s="91">
        <v>95000</v>
      </c>
    </row>
    <row r="247" spans="1:8" ht="12.75">
      <c r="A247" s="60" t="s">
        <v>1026</v>
      </c>
      <c r="B247" s="64" t="s">
        <v>33</v>
      </c>
      <c r="C247" s="62" t="s">
        <v>277</v>
      </c>
      <c r="D247" s="66">
        <v>1410</v>
      </c>
      <c r="E247" s="62" t="s">
        <v>1030</v>
      </c>
      <c r="F247" s="63">
        <v>0.05</v>
      </c>
      <c r="G247" s="61"/>
      <c r="H247" s="62">
        <v>91000</v>
      </c>
    </row>
    <row r="248" spans="1:8" ht="12.75">
      <c r="A248" s="60" t="s">
        <v>1034</v>
      </c>
      <c r="B248" s="64" t="s">
        <v>82</v>
      </c>
      <c r="C248" s="62">
        <v>20</v>
      </c>
      <c r="D248" s="66"/>
      <c r="E248" s="62" t="s">
        <v>866</v>
      </c>
      <c r="F248" s="68"/>
      <c r="G248" s="64" t="s">
        <v>1038</v>
      </c>
      <c r="H248" s="62">
        <v>59000</v>
      </c>
    </row>
    <row r="249" spans="1:8" ht="12.75">
      <c r="A249" s="60" t="s">
        <v>1034</v>
      </c>
      <c r="B249" s="64" t="s">
        <v>441</v>
      </c>
      <c r="C249" s="62">
        <v>35</v>
      </c>
      <c r="D249" s="66">
        <v>363</v>
      </c>
      <c r="E249" s="70" t="s">
        <v>1043</v>
      </c>
      <c r="F249" s="68"/>
      <c r="G249" s="64" t="s">
        <v>1044</v>
      </c>
      <c r="H249" s="62">
        <v>59000</v>
      </c>
    </row>
    <row r="250" spans="1:8" ht="12.75">
      <c r="A250" s="60" t="s">
        <v>1034</v>
      </c>
      <c r="B250" s="64" t="s">
        <v>82</v>
      </c>
      <c r="C250" s="62">
        <v>45</v>
      </c>
      <c r="D250" s="123"/>
      <c r="E250" s="79" t="s">
        <v>1063</v>
      </c>
      <c r="F250" s="63">
        <v>0.33</v>
      </c>
      <c r="G250" s="61"/>
      <c r="H250" s="62">
        <v>59000</v>
      </c>
    </row>
    <row r="251" spans="1:8" ht="12.75">
      <c r="A251" s="60" t="s">
        <v>1034</v>
      </c>
      <c r="B251" s="64" t="s">
        <v>82</v>
      </c>
      <c r="C251" s="62">
        <v>45</v>
      </c>
      <c r="D251" s="66"/>
      <c r="E251" s="62" t="s">
        <v>1069</v>
      </c>
      <c r="F251" s="63">
        <v>0.19</v>
      </c>
      <c r="G251" s="61"/>
      <c r="H251" s="62">
        <v>59000</v>
      </c>
    </row>
    <row r="252" spans="1:8" ht="15" customHeight="1">
      <c r="A252" s="60" t="s">
        <v>1070</v>
      </c>
      <c r="B252" s="64" t="s">
        <v>29</v>
      </c>
      <c r="C252" s="62">
        <v>45</v>
      </c>
      <c r="D252" s="66">
        <v>1936</v>
      </c>
      <c r="E252" s="62" t="s">
        <v>1071</v>
      </c>
      <c r="F252" s="63"/>
      <c r="G252" s="64" t="s">
        <v>1072</v>
      </c>
      <c r="H252" s="62">
        <v>64000</v>
      </c>
    </row>
    <row r="253" spans="1:8" ht="15" customHeight="1">
      <c r="A253" s="60" t="s">
        <v>1070</v>
      </c>
      <c r="B253" s="64" t="s">
        <v>33</v>
      </c>
      <c r="C253" s="62">
        <v>50</v>
      </c>
      <c r="D253" s="66">
        <v>3468</v>
      </c>
      <c r="E253" s="62" t="s">
        <v>1073</v>
      </c>
      <c r="F253" s="63"/>
      <c r="G253" s="64" t="s">
        <v>1074</v>
      </c>
      <c r="H253" s="62">
        <v>64000</v>
      </c>
    </row>
    <row r="254" spans="1:8" ht="12.75">
      <c r="A254" s="60" t="s">
        <v>1034</v>
      </c>
      <c r="B254" s="64" t="s">
        <v>29</v>
      </c>
      <c r="C254" s="79" t="s">
        <v>293</v>
      </c>
      <c r="D254" s="66">
        <v>2712</v>
      </c>
      <c r="E254" s="62" t="s">
        <v>1075</v>
      </c>
      <c r="F254" s="63">
        <v>0.21</v>
      </c>
      <c r="G254" s="61"/>
      <c r="H254" s="62">
        <v>90500</v>
      </c>
    </row>
    <row r="255" spans="1:8" ht="12.75">
      <c r="A255" s="60" t="s">
        <v>1076</v>
      </c>
      <c r="B255" s="64" t="s">
        <v>74</v>
      </c>
      <c r="C255" s="62" t="s">
        <v>293</v>
      </c>
      <c r="D255" s="66">
        <v>2331</v>
      </c>
      <c r="E255" s="62" t="s">
        <v>1077</v>
      </c>
      <c r="F255" s="63">
        <v>0.11</v>
      </c>
      <c r="G255" s="61"/>
      <c r="H255" s="62">
        <v>90500</v>
      </c>
    </row>
    <row r="256" spans="1:8" ht="12.75">
      <c r="A256" s="60" t="s">
        <v>1076</v>
      </c>
      <c r="B256" s="64" t="s">
        <v>82</v>
      </c>
      <c r="C256" s="62" t="s">
        <v>293</v>
      </c>
      <c r="D256" s="66">
        <v>2325</v>
      </c>
      <c r="E256" s="62" t="s">
        <v>1078</v>
      </c>
      <c r="F256" s="63">
        <v>0.2</v>
      </c>
      <c r="G256" s="61"/>
      <c r="H256" s="62">
        <v>90500</v>
      </c>
    </row>
    <row r="257" spans="1:8" ht="12.75">
      <c r="A257" s="60" t="s">
        <v>1034</v>
      </c>
      <c r="B257" s="64" t="s">
        <v>29</v>
      </c>
      <c r="C257" s="62" t="s">
        <v>1033</v>
      </c>
      <c r="D257" s="66">
        <v>375</v>
      </c>
      <c r="E257" s="62" t="s">
        <v>1079</v>
      </c>
      <c r="F257" s="63">
        <v>0.4</v>
      </c>
      <c r="G257" s="61"/>
      <c r="H257" s="62">
        <v>60000</v>
      </c>
    </row>
    <row r="258" spans="1:8" ht="12.75">
      <c r="A258" s="60" t="s">
        <v>1034</v>
      </c>
      <c r="B258" s="64" t="s">
        <v>29</v>
      </c>
      <c r="C258" s="62" t="s">
        <v>1033</v>
      </c>
      <c r="D258" s="66">
        <v>376</v>
      </c>
      <c r="E258" s="62" t="s">
        <v>1080</v>
      </c>
      <c r="F258" s="63">
        <v>0.32</v>
      </c>
      <c r="G258" s="61"/>
      <c r="H258" s="62">
        <v>60000</v>
      </c>
    </row>
    <row r="259" spans="1:8" ht="12.75">
      <c r="A259" s="60" t="s">
        <v>1034</v>
      </c>
      <c r="B259" s="64" t="s">
        <v>29</v>
      </c>
      <c r="C259" s="62" t="s">
        <v>1033</v>
      </c>
      <c r="D259" s="66">
        <v>387</v>
      </c>
      <c r="E259" s="62" t="s">
        <v>1081</v>
      </c>
      <c r="F259" s="63">
        <v>0.28</v>
      </c>
      <c r="G259" s="61"/>
      <c r="H259" s="62">
        <v>60000</v>
      </c>
    </row>
    <row r="260" spans="1:8" ht="12.75">
      <c r="A260" s="60" t="s">
        <v>1034</v>
      </c>
      <c r="B260" s="64" t="s">
        <v>29</v>
      </c>
      <c r="C260" s="62" t="s">
        <v>1033</v>
      </c>
      <c r="D260" s="66">
        <v>388</v>
      </c>
      <c r="E260" s="62" t="s">
        <v>1082</v>
      </c>
      <c r="F260" s="63">
        <v>0.28</v>
      </c>
      <c r="G260" s="61"/>
      <c r="H260" s="62">
        <v>60000</v>
      </c>
    </row>
    <row r="261" spans="1:8" ht="12.75">
      <c r="A261" s="60" t="s">
        <v>1034</v>
      </c>
      <c r="B261" s="64" t="s">
        <v>29</v>
      </c>
      <c r="C261" s="62" t="s">
        <v>1033</v>
      </c>
      <c r="D261" s="66">
        <v>389</v>
      </c>
      <c r="E261" s="62" t="s">
        <v>1083</v>
      </c>
      <c r="F261" s="63"/>
      <c r="G261" s="64" t="s">
        <v>1084</v>
      </c>
      <c r="H261" s="62">
        <v>60000</v>
      </c>
    </row>
    <row r="262" spans="1:8" ht="12.75">
      <c r="A262" s="60" t="s">
        <v>1034</v>
      </c>
      <c r="B262" s="64" t="s">
        <v>29</v>
      </c>
      <c r="C262" s="62" t="s">
        <v>1033</v>
      </c>
      <c r="D262" s="66">
        <v>390</v>
      </c>
      <c r="E262" s="62" t="s">
        <v>1085</v>
      </c>
      <c r="F262" s="68"/>
      <c r="G262" s="64" t="s">
        <v>1086</v>
      </c>
      <c r="H262" s="62">
        <v>60000</v>
      </c>
    </row>
    <row r="263" spans="1:8" ht="12.75">
      <c r="A263" s="108" t="s">
        <v>1034</v>
      </c>
      <c r="B263" s="109" t="s">
        <v>82</v>
      </c>
      <c r="C263" s="110" t="s">
        <v>333</v>
      </c>
      <c r="D263" s="124"/>
      <c r="E263" s="125" t="s">
        <v>1087</v>
      </c>
      <c r="F263" s="112"/>
      <c r="G263" s="126"/>
      <c r="H263" s="110">
        <v>95000</v>
      </c>
    </row>
    <row r="264" spans="1:8" ht="12.75">
      <c r="A264" s="60" t="s">
        <v>1088</v>
      </c>
      <c r="B264" s="64" t="s">
        <v>29</v>
      </c>
      <c r="C264" s="62" t="s">
        <v>333</v>
      </c>
      <c r="D264" s="66">
        <v>1810</v>
      </c>
      <c r="E264" s="62" t="s">
        <v>1089</v>
      </c>
      <c r="F264" s="63">
        <v>0.055</v>
      </c>
      <c r="G264" s="61"/>
      <c r="H264" s="62">
        <v>95000</v>
      </c>
    </row>
    <row r="265" spans="1:8" ht="12.75">
      <c r="A265" s="60" t="s">
        <v>1088</v>
      </c>
      <c r="B265" s="64" t="s">
        <v>201</v>
      </c>
      <c r="C265" s="62" t="s">
        <v>333</v>
      </c>
      <c r="D265" s="66">
        <v>1381</v>
      </c>
      <c r="E265" s="62" t="s">
        <v>777</v>
      </c>
      <c r="F265" s="63">
        <v>0.065</v>
      </c>
      <c r="G265" s="61"/>
      <c r="H265" s="62">
        <v>95000</v>
      </c>
    </row>
    <row r="266" spans="1:8" ht="12.75">
      <c r="A266" s="60" t="s">
        <v>1034</v>
      </c>
      <c r="B266" s="64" t="s">
        <v>29</v>
      </c>
      <c r="C266" s="62" t="s">
        <v>333</v>
      </c>
      <c r="D266" s="66">
        <v>411</v>
      </c>
      <c r="E266" s="62" t="s">
        <v>1090</v>
      </c>
      <c r="F266" s="63">
        <v>0.02</v>
      </c>
      <c r="G266" s="61"/>
      <c r="H266" s="62">
        <v>95000</v>
      </c>
    </row>
    <row r="267" spans="1:8" ht="12.75">
      <c r="A267" s="60" t="s">
        <v>1034</v>
      </c>
      <c r="B267" s="64" t="s">
        <v>29</v>
      </c>
      <c r="C267" s="62" t="s">
        <v>333</v>
      </c>
      <c r="D267" s="66">
        <v>868</v>
      </c>
      <c r="E267" s="62" t="s">
        <v>1091</v>
      </c>
      <c r="F267" s="63">
        <v>0.059</v>
      </c>
      <c r="G267" s="61"/>
      <c r="H267" s="62">
        <v>95000</v>
      </c>
    </row>
    <row r="268" spans="1:8" ht="12.75">
      <c r="A268" s="60" t="s">
        <v>1034</v>
      </c>
      <c r="B268" s="64" t="s">
        <v>29</v>
      </c>
      <c r="C268" s="62" t="s">
        <v>333</v>
      </c>
      <c r="D268" s="66">
        <v>4031</v>
      </c>
      <c r="E268" s="62" t="s">
        <v>1092</v>
      </c>
      <c r="F268" s="63">
        <v>0.11</v>
      </c>
      <c r="G268" s="61"/>
      <c r="H268" s="62">
        <v>95000</v>
      </c>
    </row>
    <row r="269" spans="1:8" ht="12.75">
      <c r="A269" s="60" t="s">
        <v>1034</v>
      </c>
      <c r="B269" s="64" t="s">
        <v>29</v>
      </c>
      <c r="C269" s="62" t="s">
        <v>333</v>
      </c>
      <c r="D269" s="66">
        <v>4034</v>
      </c>
      <c r="E269" s="62" t="s">
        <v>1093</v>
      </c>
      <c r="F269" s="63">
        <v>0.06</v>
      </c>
      <c r="G269" s="61"/>
      <c r="H269" s="62">
        <v>95000</v>
      </c>
    </row>
    <row r="270" spans="1:8" ht="12.75">
      <c r="A270" s="60" t="s">
        <v>1034</v>
      </c>
      <c r="B270" s="64" t="s">
        <v>29</v>
      </c>
      <c r="C270" s="62" t="s">
        <v>333</v>
      </c>
      <c r="D270" s="66">
        <v>4036</v>
      </c>
      <c r="E270" s="62" t="s">
        <v>1094</v>
      </c>
      <c r="F270" s="63">
        <v>0.06</v>
      </c>
      <c r="G270" s="61"/>
      <c r="H270" s="62">
        <v>95000</v>
      </c>
    </row>
    <row r="271" spans="1:8" ht="12.75">
      <c r="A271" s="60" t="s">
        <v>1034</v>
      </c>
      <c r="B271" s="90" t="s">
        <v>29</v>
      </c>
      <c r="C271" s="91" t="s">
        <v>333</v>
      </c>
      <c r="D271" s="92">
        <v>2479</v>
      </c>
      <c r="E271" s="91" t="s">
        <v>1095</v>
      </c>
      <c r="F271" s="93">
        <v>0.41</v>
      </c>
      <c r="G271" s="90"/>
      <c r="H271" s="62">
        <v>95000</v>
      </c>
    </row>
    <row r="272" spans="1:8" ht="12.75">
      <c r="A272" s="60" t="s">
        <v>1034</v>
      </c>
      <c r="B272" s="90" t="s">
        <v>33</v>
      </c>
      <c r="C272" s="91" t="s">
        <v>333</v>
      </c>
      <c r="D272" s="92">
        <v>952</v>
      </c>
      <c r="E272" s="91" t="s">
        <v>1096</v>
      </c>
      <c r="F272" s="93"/>
      <c r="G272" s="90" t="s">
        <v>1097</v>
      </c>
      <c r="H272" s="62">
        <v>95000</v>
      </c>
    </row>
    <row r="273" spans="1:8" ht="12.75">
      <c r="A273" s="60" t="s">
        <v>1034</v>
      </c>
      <c r="B273" s="90" t="s">
        <v>33</v>
      </c>
      <c r="C273" s="91" t="s">
        <v>333</v>
      </c>
      <c r="D273" s="92">
        <v>953</v>
      </c>
      <c r="E273" s="91" t="s">
        <v>1098</v>
      </c>
      <c r="F273" s="93"/>
      <c r="G273" s="90" t="s">
        <v>1099</v>
      </c>
      <c r="H273" s="62">
        <v>95000</v>
      </c>
    </row>
    <row r="274" spans="1:8" ht="12.75">
      <c r="A274" s="60" t="s">
        <v>1088</v>
      </c>
      <c r="B274" s="64" t="s">
        <v>33</v>
      </c>
      <c r="C274" s="62" t="s">
        <v>305</v>
      </c>
      <c r="D274" s="66">
        <v>2300</v>
      </c>
      <c r="E274" s="62" t="s">
        <v>1100</v>
      </c>
      <c r="F274" s="63">
        <v>1.285</v>
      </c>
      <c r="G274" s="61"/>
      <c r="H274" s="62">
        <v>140000</v>
      </c>
    </row>
    <row r="275" spans="1:8" ht="12.75">
      <c r="A275" s="60" t="s">
        <v>1088</v>
      </c>
      <c r="B275" s="64" t="s">
        <v>33</v>
      </c>
      <c r="C275" s="62" t="s">
        <v>305</v>
      </c>
      <c r="D275" s="66">
        <v>2300</v>
      </c>
      <c r="E275" s="62" t="s">
        <v>1101</v>
      </c>
      <c r="F275" s="63">
        <v>0.81</v>
      </c>
      <c r="G275" s="61"/>
      <c r="H275" s="62">
        <v>140000</v>
      </c>
    </row>
    <row r="276" spans="1:8" ht="12.75">
      <c r="A276" s="60" t="s">
        <v>1102</v>
      </c>
      <c r="B276" s="64" t="s">
        <v>74</v>
      </c>
      <c r="C276" s="62" t="s">
        <v>305</v>
      </c>
      <c r="D276" s="66">
        <v>3070</v>
      </c>
      <c r="E276" s="62" t="s">
        <v>1103</v>
      </c>
      <c r="F276" s="63">
        <v>0.42</v>
      </c>
      <c r="G276" s="61"/>
      <c r="H276" s="62">
        <v>140000</v>
      </c>
    </row>
    <row r="277" spans="1:8" ht="12.75">
      <c r="A277" s="60" t="s">
        <v>1102</v>
      </c>
      <c r="B277" s="64" t="s">
        <v>74</v>
      </c>
      <c r="C277" s="62" t="s">
        <v>305</v>
      </c>
      <c r="D277" s="66">
        <v>3072</v>
      </c>
      <c r="E277" s="62" t="s">
        <v>1104</v>
      </c>
      <c r="F277" s="63">
        <v>0.145</v>
      </c>
      <c r="G277" s="61"/>
      <c r="H277" s="62">
        <v>140000</v>
      </c>
    </row>
    <row r="278" spans="1:8" ht="12.75">
      <c r="A278" s="60" t="s">
        <v>1105</v>
      </c>
      <c r="B278" s="64" t="s">
        <v>74</v>
      </c>
      <c r="C278" s="62" t="s">
        <v>277</v>
      </c>
      <c r="D278" s="66">
        <v>1409</v>
      </c>
      <c r="E278" s="62" t="s">
        <v>1106</v>
      </c>
      <c r="F278" s="63">
        <v>0.1</v>
      </c>
      <c r="G278" s="61"/>
      <c r="H278" s="62">
        <v>91000</v>
      </c>
    </row>
    <row r="279" spans="1:8" ht="12.75">
      <c r="A279" s="60" t="s">
        <v>1107</v>
      </c>
      <c r="B279" s="64" t="s">
        <v>160</v>
      </c>
      <c r="C279" s="62">
        <v>45</v>
      </c>
      <c r="D279" s="85">
        <v>899</v>
      </c>
      <c r="E279" s="79" t="s">
        <v>1108</v>
      </c>
      <c r="F279" s="63">
        <v>0.045</v>
      </c>
      <c r="G279" s="61"/>
      <c r="H279" s="73">
        <v>59000</v>
      </c>
    </row>
    <row r="280" spans="1:8" ht="12.75">
      <c r="A280" s="60" t="s">
        <v>1107</v>
      </c>
      <c r="B280" s="64" t="s">
        <v>82</v>
      </c>
      <c r="C280" s="62">
        <v>45</v>
      </c>
      <c r="D280" s="66"/>
      <c r="E280" s="62" t="s">
        <v>1109</v>
      </c>
      <c r="F280" s="63">
        <v>0.29</v>
      </c>
      <c r="G280" s="61"/>
      <c r="H280" s="73">
        <v>59000</v>
      </c>
    </row>
    <row r="281" spans="1:8" ht="12.75">
      <c r="A281" s="60" t="s">
        <v>1110</v>
      </c>
      <c r="B281" s="64" t="s">
        <v>33</v>
      </c>
      <c r="C281" s="62">
        <v>45</v>
      </c>
      <c r="D281" s="78">
        <v>1626</v>
      </c>
      <c r="E281" s="79" t="s">
        <v>1111</v>
      </c>
      <c r="F281" s="63">
        <v>0.04</v>
      </c>
      <c r="G281" s="64"/>
      <c r="H281" s="62">
        <v>59000</v>
      </c>
    </row>
    <row r="282" spans="1:8" ht="24">
      <c r="A282" s="60" t="s">
        <v>1107</v>
      </c>
      <c r="B282" s="64" t="s">
        <v>29</v>
      </c>
      <c r="C282" s="62">
        <v>45</v>
      </c>
      <c r="D282" s="78">
        <v>1921</v>
      </c>
      <c r="E282" s="127" t="s">
        <v>1112</v>
      </c>
      <c r="F282" s="63"/>
      <c r="G282" s="64" t="s">
        <v>1113</v>
      </c>
      <c r="H282" s="62">
        <v>59000</v>
      </c>
    </row>
    <row r="283" spans="1:8" ht="12.75">
      <c r="A283" s="60" t="s">
        <v>51</v>
      </c>
      <c r="B283" s="72" t="s">
        <v>52</v>
      </c>
      <c r="C283" s="73" t="s">
        <v>8</v>
      </c>
      <c r="D283" s="74">
        <v>294811</v>
      </c>
      <c r="E283" s="73" t="s">
        <v>53</v>
      </c>
      <c r="F283" s="76">
        <v>0.035</v>
      </c>
      <c r="G283" s="128"/>
      <c r="H283" s="62">
        <v>67000</v>
      </c>
    </row>
    <row r="284" spans="1:8" ht="12.75">
      <c r="A284" s="60" t="s">
        <v>1107</v>
      </c>
      <c r="B284" s="64" t="s">
        <v>33</v>
      </c>
      <c r="C284" s="62" t="s">
        <v>277</v>
      </c>
      <c r="D284" s="66">
        <v>2910</v>
      </c>
      <c r="E284" s="62" t="s">
        <v>1114</v>
      </c>
      <c r="F284" s="63">
        <v>0.03</v>
      </c>
      <c r="G284" s="61"/>
      <c r="H284" s="62">
        <v>86000</v>
      </c>
    </row>
    <row r="285" spans="1:8" ht="12.75">
      <c r="A285" s="60" t="s">
        <v>1107</v>
      </c>
      <c r="B285" s="64" t="s">
        <v>33</v>
      </c>
      <c r="C285" s="62" t="s">
        <v>277</v>
      </c>
      <c r="D285" s="66">
        <v>2887</v>
      </c>
      <c r="E285" s="62" t="s">
        <v>1115</v>
      </c>
      <c r="F285" s="63">
        <v>0.05</v>
      </c>
      <c r="G285" s="61"/>
      <c r="H285" s="62">
        <v>86000</v>
      </c>
    </row>
    <row r="286" spans="1:8" ht="12.75">
      <c r="A286" s="60" t="s">
        <v>1107</v>
      </c>
      <c r="B286" s="64" t="s">
        <v>33</v>
      </c>
      <c r="C286" s="62" t="s">
        <v>277</v>
      </c>
      <c r="D286" s="66">
        <v>2260</v>
      </c>
      <c r="E286" s="62" t="s">
        <v>1116</v>
      </c>
      <c r="F286" s="63">
        <v>0.04</v>
      </c>
      <c r="G286" s="61"/>
      <c r="H286" s="62">
        <v>86000</v>
      </c>
    </row>
    <row r="287" spans="1:8" ht="12.75">
      <c r="A287" s="60" t="s">
        <v>1107</v>
      </c>
      <c r="B287" s="64" t="s">
        <v>74</v>
      </c>
      <c r="C287" s="62" t="s">
        <v>287</v>
      </c>
      <c r="D287" s="66">
        <v>1412</v>
      </c>
      <c r="E287" s="62" t="s">
        <v>1117</v>
      </c>
      <c r="F287" s="68"/>
      <c r="G287" s="64" t="s">
        <v>1118</v>
      </c>
      <c r="H287" s="62">
        <v>92000</v>
      </c>
    </row>
    <row r="288" spans="1:8" ht="12.75">
      <c r="A288" s="60" t="s">
        <v>1107</v>
      </c>
      <c r="B288" s="64" t="s">
        <v>74</v>
      </c>
      <c r="C288" s="62" t="s">
        <v>287</v>
      </c>
      <c r="D288" s="66">
        <v>1786</v>
      </c>
      <c r="E288" s="62" t="s">
        <v>1119</v>
      </c>
      <c r="F288" s="68"/>
      <c r="G288" s="64" t="s">
        <v>1120</v>
      </c>
      <c r="H288" s="62">
        <v>92000</v>
      </c>
    </row>
    <row r="289" spans="1:8" ht="12.75">
      <c r="A289" s="60" t="s">
        <v>1121</v>
      </c>
      <c r="B289" s="64" t="s">
        <v>29</v>
      </c>
      <c r="C289" s="62" t="s">
        <v>1010</v>
      </c>
      <c r="D289" s="123">
        <v>602</v>
      </c>
      <c r="E289" s="129" t="s">
        <v>1122</v>
      </c>
      <c r="F289" s="63">
        <v>0.085</v>
      </c>
      <c r="G289" s="61"/>
      <c r="H289" s="62">
        <v>82000</v>
      </c>
    </row>
    <row r="290" spans="1:8" ht="12.75">
      <c r="A290" s="60" t="s">
        <v>51</v>
      </c>
      <c r="B290" s="64" t="s">
        <v>25</v>
      </c>
      <c r="C290" s="62" t="s">
        <v>1010</v>
      </c>
      <c r="D290" s="66">
        <v>439</v>
      </c>
      <c r="E290" s="62" t="s">
        <v>1123</v>
      </c>
      <c r="F290" s="63">
        <v>0.11</v>
      </c>
      <c r="G290" s="61"/>
      <c r="H290" s="62">
        <v>82000</v>
      </c>
    </row>
    <row r="291" spans="1:8" ht="12.75">
      <c r="A291" s="60" t="s">
        <v>1124</v>
      </c>
      <c r="B291" s="72" t="s">
        <v>29</v>
      </c>
      <c r="C291" s="62" t="s">
        <v>154</v>
      </c>
      <c r="D291" s="66">
        <v>3342</v>
      </c>
      <c r="E291" s="62" t="s">
        <v>1125</v>
      </c>
      <c r="F291" s="63"/>
      <c r="G291" s="64" t="s">
        <v>1126</v>
      </c>
      <c r="H291" s="62">
        <v>150000</v>
      </c>
    </row>
    <row r="292" spans="1:8" ht="12.75">
      <c r="A292" s="60" t="s">
        <v>1107</v>
      </c>
      <c r="B292" s="64" t="s">
        <v>29</v>
      </c>
      <c r="C292" s="62" t="s">
        <v>157</v>
      </c>
      <c r="D292" s="85">
        <v>1799</v>
      </c>
      <c r="E292" s="79" t="s">
        <v>1127</v>
      </c>
      <c r="F292" s="63">
        <v>0.12</v>
      </c>
      <c r="G292" s="61"/>
      <c r="H292" s="62">
        <v>95000</v>
      </c>
    </row>
    <row r="293" spans="1:8" ht="12.75">
      <c r="A293" s="60" t="s">
        <v>1128</v>
      </c>
      <c r="B293" s="64" t="s">
        <v>29</v>
      </c>
      <c r="C293" s="62" t="s">
        <v>157</v>
      </c>
      <c r="D293" s="85">
        <v>2616</v>
      </c>
      <c r="E293" s="79" t="s">
        <v>1129</v>
      </c>
      <c r="F293" s="63">
        <v>0.04</v>
      </c>
      <c r="G293" s="61"/>
      <c r="H293" s="62">
        <v>95000</v>
      </c>
    </row>
    <row r="294" spans="1:8" ht="12.75">
      <c r="A294" s="87" t="s">
        <v>1130</v>
      </c>
      <c r="B294" s="90" t="s">
        <v>77</v>
      </c>
      <c r="C294" s="62" t="s">
        <v>157</v>
      </c>
      <c r="D294" s="66"/>
      <c r="E294" s="62" t="s">
        <v>1131</v>
      </c>
      <c r="F294" s="63">
        <v>1.56</v>
      </c>
      <c r="G294" s="61"/>
      <c r="H294" s="62">
        <v>95000</v>
      </c>
    </row>
    <row r="295" spans="1:8" ht="12.75">
      <c r="A295" s="60" t="s">
        <v>1132</v>
      </c>
      <c r="B295" s="64" t="s">
        <v>1133</v>
      </c>
      <c r="C295" s="79" t="s">
        <v>293</v>
      </c>
      <c r="D295" s="66"/>
      <c r="E295" s="62" t="s">
        <v>1134</v>
      </c>
      <c r="F295" s="63">
        <v>0.415</v>
      </c>
      <c r="G295" s="61"/>
      <c r="H295" s="62">
        <v>92500</v>
      </c>
    </row>
    <row r="296" spans="1:8" ht="12.75">
      <c r="A296" s="60" t="s">
        <v>1135</v>
      </c>
      <c r="B296" s="64" t="s">
        <v>33</v>
      </c>
      <c r="C296" s="62" t="s">
        <v>277</v>
      </c>
      <c r="D296" s="66">
        <v>2888</v>
      </c>
      <c r="E296" s="62" t="s">
        <v>1129</v>
      </c>
      <c r="F296" s="63">
        <v>0.04</v>
      </c>
      <c r="G296" s="61"/>
      <c r="H296" s="62">
        <v>86000</v>
      </c>
    </row>
    <row r="297" spans="1:8" ht="12.75">
      <c r="A297" s="60" t="s">
        <v>1135</v>
      </c>
      <c r="B297" s="64" t="s">
        <v>29</v>
      </c>
      <c r="C297" s="62" t="s">
        <v>992</v>
      </c>
      <c r="D297" s="85">
        <v>142</v>
      </c>
      <c r="E297" s="79" t="s">
        <v>1136</v>
      </c>
      <c r="F297" s="63">
        <v>0.055</v>
      </c>
      <c r="G297" s="61"/>
      <c r="H297" s="62">
        <v>85000</v>
      </c>
    </row>
    <row r="298" spans="1:8" ht="12.75">
      <c r="A298" s="60" t="s">
        <v>1137</v>
      </c>
      <c r="B298" s="64" t="s">
        <v>29</v>
      </c>
      <c r="C298" s="62" t="s">
        <v>287</v>
      </c>
      <c r="D298" s="85">
        <v>491</v>
      </c>
      <c r="E298" s="79" t="s">
        <v>1138</v>
      </c>
      <c r="F298" s="63">
        <v>0.315</v>
      </c>
      <c r="G298" s="61"/>
      <c r="H298" s="62">
        <v>92000</v>
      </c>
    </row>
    <row r="299" spans="1:8" ht="12.75">
      <c r="A299" s="60" t="s">
        <v>1139</v>
      </c>
      <c r="B299" s="64" t="s">
        <v>33</v>
      </c>
      <c r="C299" s="62" t="s">
        <v>459</v>
      </c>
      <c r="D299" s="66">
        <v>4</v>
      </c>
      <c r="E299" s="62" t="s">
        <v>1140</v>
      </c>
      <c r="F299" s="63">
        <v>0.18</v>
      </c>
      <c r="G299" s="61"/>
      <c r="H299" s="62">
        <v>120000</v>
      </c>
    </row>
    <row r="300" spans="1:8" ht="12.75">
      <c r="A300" s="130" t="s">
        <v>1141</v>
      </c>
      <c r="B300" s="103" t="s">
        <v>29</v>
      </c>
      <c r="C300" s="79" t="s">
        <v>1058</v>
      </c>
      <c r="D300" s="85">
        <v>720</v>
      </c>
      <c r="E300" s="79" t="s">
        <v>1142</v>
      </c>
      <c r="F300" s="131">
        <v>0.45</v>
      </c>
      <c r="G300" s="132"/>
      <c r="H300" s="79">
        <v>70000</v>
      </c>
    </row>
    <row r="301" spans="1:8" ht="12.75">
      <c r="A301" s="120" t="s">
        <v>1143</v>
      </c>
      <c r="B301" s="72" t="s">
        <v>70</v>
      </c>
      <c r="C301" s="73">
        <v>20</v>
      </c>
      <c r="D301" s="74">
        <v>2943</v>
      </c>
      <c r="E301" s="73" t="s">
        <v>1144</v>
      </c>
      <c r="F301" s="76">
        <v>0.73</v>
      </c>
      <c r="G301" s="72"/>
      <c r="H301" s="73">
        <v>59000</v>
      </c>
    </row>
    <row r="302" spans="1:8" ht="12.75">
      <c r="A302" s="120" t="s">
        <v>1143</v>
      </c>
      <c r="B302" s="72" t="s">
        <v>29</v>
      </c>
      <c r="C302" s="73">
        <v>35</v>
      </c>
      <c r="D302" s="74">
        <v>3593</v>
      </c>
      <c r="E302" s="73" t="s">
        <v>1145</v>
      </c>
      <c r="F302" s="76">
        <v>3.26</v>
      </c>
      <c r="G302" s="72"/>
      <c r="H302" s="73">
        <v>59000</v>
      </c>
    </row>
    <row r="303" spans="1:8" ht="12.75">
      <c r="A303" s="120" t="s">
        <v>1143</v>
      </c>
      <c r="B303" s="72" t="s">
        <v>82</v>
      </c>
      <c r="C303" s="73">
        <v>35</v>
      </c>
      <c r="D303" s="74">
        <v>3622</v>
      </c>
      <c r="E303" s="73" t="s">
        <v>1146</v>
      </c>
      <c r="F303" s="76">
        <v>3.25</v>
      </c>
      <c r="G303" s="72"/>
      <c r="H303" s="73">
        <v>59000</v>
      </c>
    </row>
    <row r="304" spans="1:8" ht="12.75">
      <c r="A304" s="60" t="s">
        <v>1143</v>
      </c>
      <c r="B304" s="64" t="s">
        <v>29</v>
      </c>
      <c r="C304" s="62">
        <v>35</v>
      </c>
      <c r="D304" s="66">
        <v>1111</v>
      </c>
      <c r="E304" s="62" t="s">
        <v>1147</v>
      </c>
      <c r="F304" s="63"/>
      <c r="G304" s="64" t="s">
        <v>1148</v>
      </c>
      <c r="H304" s="73">
        <v>59000</v>
      </c>
    </row>
    <row r="305" spans="1:8" ht="12.75">
      <c r="A305" s="60" t="s">
        <v>1143</v>
      </c>
      <c r="B305" s="64" t="s">
        <v>74</v>
      </c>
      <c r="C305" s="62">
        <v>45</v>
      </c>
      <c r="D305" s="66">
        <v>2558</v>
      </c>
      <c r="E305" s="62" t="s">
        <v>111</v>
      </c>
      <c r="F305" s="63">
        <v>0.045</v>
      </c>
      <c r="G305" s="64"/>
      <c r="H305" s="73">
        <v>59000</v>
      </c>
    </row>
    <row r="306" spans="1:8" ht="12.75">
      <c r="A306" s="60" t="s">
        <v>1143</v>
      </c>
      <c r="B306" s="64" t="s">
        <v>33</v>
      </c>
      <c r="C306" s="62">
        <v>45</v>
      </c>
      <c r="D306" s="66">
        <v>2631</v>
      </c>
      <c r="E306" s="62" t="s">
        <v>1149</v>
      </c>
      <c r="F306" s="63">
        <v>0.03</v>
      </c>
      <c r="G306" s="64"/>
      <c r="H306" s="73">
        <v>59000</v>
      </c>
    </row>
    <row r="307" spans="1:8" ht="12.75">
      <c r="A307" s="60" t="s">
        <v>1150</v>
      </c>
      <c r="B307" s="64" t="s">
        <v>29</v>
      </c>
      <c r="C307" s="62">
        <v>45</v>
      </c>
      <c r="D307" s="66">
        <v>3965</v>
      </c>
      <c r="E307" s="62" t="s">
        <v>1151</v>
      </c>
      <c r="F307" s="63">
        <v>0.155</v>
      </c>
      <c r="G307" s="61"/>
      <c r="H307" s="73">
        <v>59000</v>
      </c>
    </row>
    <row r="308" spans="1:8" ht="12.75">
      <c r="A308" s="60" t="s">
        <v>1150</v>
      </c>
      <c r="B308" s="64" t="s">
        <v>33</v>
      </c>
      <c r="C308" s="62">
        <v>45</v>
      </c>
      <c r="D308" s="66">
        <v>2914</v>
      </c>
      <c r="E308" s="62" t="s">
        <v>991</v>
      </c>
      <c r="F308" s="68"/>
      <c r="G308" s="64" t="s">
        <v>1152</v>
      </c>
      <c r="H308" s="73">
        <v>59000</v>
      </c>
    </row>
    <row r="309" spans="1:8" ht="12.75">
      <c r="A309" s="60" t="s">
        <v>1150</v>
      </c>
      <c r="B309" s="64" t="s">
        <v>441</v>
      </c>
      <c r="C309" s="62">
        <v>45</v>
      </c>
      <c r="D309" s="66">
        <v>581</v>
      </c>
      <c r="E309" s="62" t="s">
        <v>1153</v>
      </c>
      <c r="F309" s="68"/>
      <c r="G309" s="64" t="s">
        <v>1154</v>
      </c>
      <c r="H309" s="73">
        <v>59000</v>
      </c>
    </row>
    <row r="310" spans="1:8" ht="12.75">
      <c r="A310" s="60" t="s">
        <v>1150</v>
      </c>
      <c r="B310" s="64" t="s">
        <v>29</v>
      </c>
      <c r="C310" s="62">
        <v>50</v>
      </c>
      <c r="D310" s="66">
        <v>2634</v>
      </c>
      <c r="E310" s="62" t="s">
        <v>111</v>
      </c>
      <c r="F310" s="63">
        <v>0.045</v>
      </c>
      <c r="G310" s="64"/>
      <c r="H310" s="73">
        <v>59000</v>
      </c>
    </row>
    <row r="311" spans="1:8" ht="12.75">
      <c r="A311" s="60" t="s">
        <v>1155</v>
      </c>
      <c r="B311" s="64"/>
      <c r="C311" s="62" t="s">
        <v>188</v>
      </c>
      <c r="D311" s="66">
        <v>310</v>
      </c>
      <c r="E311" s="62" t="s">
        <v>1156</v>
      </c>
      <c r="F311" s="63">
        <v>1.61</v>
      </c>
      <c r="G311" s="64"/>
      <c r="H311" s="62">
        <v>45000</v>
      </c>
    </row>
    <row r="312" spans="1:8" ht="12.75">
      <c r="A312" s="60" t="s">
        <v>1155</v>
      </c>
      <c r="B312" s="64" t="s">
        <v>441</v>
      </c>
      <c r="C312" s="62" t="s">
        <v>188</v>
      </c>
      <c r="D312" s="66">
        <v>309</v>
      </c>
      <c r="E312" s="62" t="s">
        <v>1157</v>
      </c>
      <c r="F312" s="63">
        <v>0.5</v>
      </c>
      <c r="G312" s="64"/>
      <c r="H312" s="62">
        <v>45000</v>
      </c>
    </row>
    <row r="313" spans="1:8" ht="12.75">
      <c r="A313" s="60" t="s">
        <v>55</v>
      </c>
      <c r="B313" s="64" t="s">
        <v>29</v>
      </c>
      <c r="C313" s="62" t="s">
        <v>8</v>
      </c>
      <c r="D313" s="66">
        <v>3332</v>
      </c>
      <c r="E313" s="62" t="s">
        <v>56</v>
      </c>
      <c r="F313" s="63">
        <v>0.04</v>
      </c>
      <c r="G313" s="64"/>
      <c r="H313" s="62">
        <v>55000</v>
      </c>
    </row>
    <row r="314" spans="1:8" ht="12.75">
      <c r="A314" s="60" t="s">
        <v>55</v>
      </c>
      <c r="B314" s="64" t="s">
        <v>29</v>
      </c>
      <c r="C314" s="62" t="s">
        <v>277</v>
      </c>
      <c r="D314" s="66">
        <v>2363</v>
      </c>
      <c r="E314" s="62" t="s">
        <v>1158</v>
      </c>
      <c r="F314" s="63"/>
      <c r="G314" s="64" t="s">
        <v>1159</v>
      </c>
      <c r="H314" s="62">
        <v>65000</v>
      </c>
    </row>
    <row r="315" spans="1:8" ht="12.75">
      <c r="A315" s="60" t="s">
        <v>1160</v>
      </c>
      <c r="B315" s="64" t="s">
        <v>29</v>
      </c>
      <c r="C315" s="62" t="s">
        <v>277</v>
      </c>
      <c r="D315" s="85">
        <v>871</v>
      </c>
      <c r="E315" s="79" t="s">
        <v>1030</v>
      </c>
      <c r="F315" s="63">
        <v>0.05</v>
      </c>
      <c r="G315" s="61"/>
      <c r="H315" s="62">
        <v>91000</v>
      </c>
    </row>
    <row r="316" spans="1:8" ht="12.75">
      <c r="A316" s="60" t="s">
        <v>1143</v>
      </c>
      <c r="B316" s="64" t="s">
        <v>77</v>
      </c>
      <c r="C316" s="62" t="s">
        <v>277</v>
      </c>
      <c r="D316" s="85">
        <v>2373</v>
      </c>
      <c r="E316" s="79" t="s">
        <v>1161</v>
      </c>
      <c r="F316" s="63">
        <v>3.49</v>
      </c>
      <c r="G316" s="61"/>
      <c r="H316" s="62">
        <v>86000</v>
      </c>
    </row>
    <row r="317" spans="1:8" ht="12.75">
      <c r="A317" s="60" t="s">
        <v>1143</v>
      </c>
      <c r="B317" s="64" t="s">
        <v>82</v>
      </c>
      <c r="C317" s="62" t="s">
        <v>277</v>
      </c>
      <c r="D317" s="85">
        <v>2374</v>
      </c>
      <c r="E317" s="79" t="s">
        <v>1162</v>
      </c>
      <c r="F317" s="63">
        <v>3.48</v>
      </c>
      <c r="G317" s="61"/>
      <c r="H317" s="62">
        <v>86000</v>
      </c>
    </row>
    <row r="318" spans="1:8" ht="12.75">
      <c r="A318" s="60" t="s">
        <v>1143</v>
      </c>
      <c r="B318" s="64" t="s">
        <v>29</v>
      </c>
      <c r="C318" s="62" t="s">
        <v>277</v>
      </c>
      <c r="D318" s="66">
        <v>2911</v>
      </c>
      <c r="E318" s="62" t="s">
        <v>1163</v>
      </c>
      <c r="F318" s="63">
        <v>0.05</v>
      </c>
      <c r="G318" s="61"/>
      <c r="H318" s="62">
        <v>86000</v>
      </c>
    </row>
    <row r="319" spans="1:8" ht="12.75">
      <c r="A319" s="60" t="s">
        <v>1143</v>
      </c>
      <c r="B319" s="64" t="s">
        <v>441</v>
      </c>
      <c r="C319" s="62" t="s">
        <v>277</v>
      </c>
      <c r="D319" s="66">
        <v>2905</v>
      </c>
      <c r="E319" s="62" t="s">
        <v>1164</v>
      </c>
      <c r="F319" s="63">
        <v>0.355</v>
      </c>
      <c r="G319" s="61"/>
      <c r="H319" s="62">
        <v>86000</v>
      </c>
    </row>
    <row r="320" spans="1:8" ht="12.75">
      <c r="A320" s="60" t="s">
        <v>1143</v>
      </c>
      <c r="B320" s="64" t="s">
        <v>29</v>
      </c>
      <c r="C320" s="62" t="s">
        <v>277</v>
      </c>
      <c r="D320" s="66">
        <v>2906</v>
      </c>
      <c r="E320" s="62" t="s">
        <v>1165</v>
      </c>
      <c r="F320" s="63">
        <v>0.055</v>
      </c>
      <c r="G320" s="61"/>
      <c r="H320" s="62">
        <v>86000</v>
      </c>
    </row>
    <row r="321" spans="1:8" ht="12.75">
      <c r="A321" s="60" t="s">
        <v>1143</v>
      </c>
      <c r="B321" s="64" t="s">
        <v>33</v>
      </c>
      <c r="C321" s="62" t="s">
        <v>277</v>
      </c>
      <c r="D321" s="66">
        <v>2903</v>
      </c>
      <c r="E321" s="62" t="s">
        <v>1166</v>
      </c>
      <c r="F321" s="63">
        <v>0.22</v>
      </c>
      <c r="G321" s="64"/>
      <c r="H321" s="62">
        <v>86000</v>
      </c>
    </row>
    <row r="322" spans="1:8" ht="12.75">
      <c r="A322" s="60" t="s">
        <v>1143</v>
      </c>
      <c r="B322" s="64" t="s">
        <v>33</v>
      </c>
      <c r="C322" s="62" t="s">
        <v>322</v>
      </c>
      <c r="D322" s="66">
        <v>3129</v>
      </c>
      <c r="E322" s="62" t="s">
        <v>1167</v>
      </c>
      <c r="F322" s="63"/>
      <c r="G322" s="64" t="s">
        <v>1168</v>
      </c>
      <c r="H322" s="62">
        <v>76000</v>
      </c>
    </row>
    <row r="323" spans="1:8" ht="12.75">
      <c r="A323" s="60" t="s">
        <v>1143</v>
      </c>
      <c r="B323" s="64" t="s">
        <v>74</v>
      </c>
      <c r="C323" s="62" t="s">
        <v>979</v>
      </c>
      <c r="D323" s="66">
        <v>954</v>
      </c>
      <c r="E323" s="62" t="s">
        <v>1169</v>
      </c>
      <c r="F323" s="63">
        <v>0.236</v>
      </c>
      <c r="G323" s="61"/>
      <c r="H323" s="62">
        <v>85000</v>
      </c>
    </row>
    <row r="324" spans="1:8" ht="12.75">
      <c r="A324" s="60" t="s">
        <v>1143</v>
      </c>
      <c r="B324" s="64" t="s">
        <v>74</v>
      </c>
      <c r="C324" s="62" t="s">
        <v>133</v>
      </c>
      <c r="D324" s="66">
        <v>699</v>
      </c>
      <c r="E324" s="62" t="s">
        <v>1170</v>
      </c>
      <c r="F324" s="68"/>
      <c r="G324" s="64" t="s">
        <v>538</v>
      </c>
      <c r="H324" s="62">
        <v>85000</v>
      </c>
    </row>
    <row r="325" spans="1:8" ht="12.75">
      <c r="A325" s="108" t="s">
        <v>1143</v>
      </c>
      <c r="B325" s="109" t="s">
        <v>82</v>
      </c>
      <c r="C325" s="110" t="s">
        <v>333</v>
      </c>
      <c r="D325" s="111"/>
      <c r="E325" s="110" t="s">
        <v>1171</v>
      </c>
      <c r="F325" s="112"/>
      <c r="G325" s="109"/>
      <c r="H325" s="110">
        <v>95000</v>
      </c>
    </row>
    <row r="326" spans="1:8" ht="12.75">
      <c r="A326" s="60" t="s">
        <v>1143</v>
      </c>
      <c r="B326" s="64" t="s">
        <v>29</v>
      </c>
      <c r="C326" s="62" t="s">
        <v>333</v>
      </c>
      <c r="D326" s="66">
        <v>3006</v>
      </c>
      <c r="E326" s="62" t="s">
        <v>1172</v>
      </c>
      <c r="F326" s="63">
        <v>0.03</v>
      </c>
      <c r="G326" s="64"/>
      <c r="H326" s="62">
        <v>95000</v>
      </c>
    </row>
    <row r="327" spans="1:8" ht="12.75">
      <c r="A327" s="60" t="s">
        <v>1143</v>
      </c>
      <c r="B327" s="64"/>
      <c r="C327" s="62" t="s">
        <v>333</v>
      </c>
      <c r="D327" s="66">
        <v>3378</v>
      </c>
      <c r="E327" s="62" t="s">
        <v>1111</v>
      </c>
      <c r="F327" s="63">
        <v>0.04</v>
      </c>
      <c r="G327" s="64"/>
      <c r="H327" s="62">
        <v>95000</v>
      </c>
    </row>
    <row r="328" spans="1:8" ht="12.75">
      <c r="A328" s="60" t="s">
        <v>1143</v>
      </c>
      <c r="B328" s="64" t="s">
        <v>29</v>
      </c>
      <c r="C328" s="62" t="s">
        <v>333</v>
      </c>
      <c r="D328" s="66">
        <v>3384</v>
      </c>
      <c r="E328" s="62" t="s">
        <v>1173</v>
      </c>
      <c r="F328" s="63">
        <v>0.24</v>
      </c>
      <c r="G328" s="64"/>
      <c r="H328" s="62">
        <v>95000</v>
      </c>
    </row>
    <row r="329" spans="1:8" ht="12.75">
      <c r="A329" s="60" t="s">
        <v>1143</v>
      </c>
      <c r="B329" s="64" t="s">
        <v>160</v>
      </c>
      <c r="C329" s="62" t="s">
        <v>333</v>
      </c>
      <c r="D329" s="66">
        <v>3386</v>
      </c>
      <c r="E329" s="62" t="s">
        <v>1174</v>
      </c>
      <c r="F329" s="63">
        <v>0.74</v>
      </c>
      <c r="G329" s="64"/>
      <c r="H329" s="62">
        <v>95000</v>
      </c>
    </row>
    <row r="330" spans="1:8" ht="12.75">
      <c r="A330" s="60" t="s">
        <v>1143</v>
      </c>
      <c r="B330" s="64" t="s">
        <v>70</v>
      </c>
      <c r="C330" s="62" t="s">
        <v>333</v>
      </c>
      <c r="D330" s="66">
        <v>3387</v>
      </c>
      <c r="E330" s="62" t="s">
        <v>1175</v>
      </c>
      <c r="F330" s="63">
        <v>0.54</v>
      </c>
      <c r="G330" s="64"/>
      <c r="H330" s="62">
        <v>95000</v>
      </c>
    </row>
    <row r="331" spans="1:8" ht="12.75">
      <c r="A331" s="60" t="s">
        <v>1143</v>
      </c>
      <c r="B331" s="64" t="s">
        <v>70</v>
      </c>
      <c r="C331" s="62" t="s">
        <v>333</v>
      </c>
      <c r="D331" s="66">
        <v>3492</v>
      </c>
      <c r="E331" s="62" t="s">
        <v>1176</v>
      </c>
      <c r="F331" s="63">
        <v>0.92</v>
      </c>
      <c r="G331" s="64"/>
      <c r="H331" s="62">
        <v>95000</v>
      </c>
    </row>
    <row r="332" spans="1:8" ht="12.75">
      <c r="A332" s="60" t="s">
        <v>1143</v>
      </c>
      <c r="B332" s="64" t="s">
        <v>33</v>
      </c>
      <c r="C332" s="62" t="s">
        <v>333</v>
      </c>
      <c r="D332" s="66">
        <v>2942</v>
      </c>
      <c r="E332" s="62" t="s">
        <v>1177</v>
      </c>
      <c r="F332" s="63">
        <v>0.025</v>
      </c>
      <c r="G332" s="64"/>
      <c r="H332" s="62">
        <v>95000</v>
      </c>
    </row>
    <row r="333" spans="1:8" ht="12.75">
      <c r="A333" s="60" t="s">
        <v>1143</v>
      </c>
      <c r="B333" s="64" t="s">
        <v>70</v>
      </c>
      <c r="C333" s="62" t="s">
        <v>333</v>
      </c>
      <c r="D333" s="66">
        <v>1809</v>
      </c>
      <c r="E333" s="62" t="s">
        <v>1178</v>
      </c>
      <c r="F333" s="63">
        <v>0.1</v>
      </c>
      <c r="G333" s="64"/>
      <c r="H333" s="62">
        <v>95000</v>
      </c>
    </row>
    <row r="334" spans="1:8" ht="12.75">
      <c r="A334" s="60" t="s">
        <v>1143</v>
      </c>
      <c r="B334" s="64" t="s">
        <v>29</v>
      </c>
      <c r="C334" s="62" t="s">
        <v>333</v>
      </c>
      <c r="D334" s="66">
        <v>1815</v>
      </c>
      <c r="E334" s="62" t="s">
        <v>1030</v>
      </c>
      <c r="F334" s="63">
        <v>0.05</v>
      </c>
      <c r="G334" s="64"/>
      <c r="H334" s="62">
        <v>95000</v>
      </c>
    </row>
    <row r="335" spans="1:8" ht="12.75">
      <c r="A335" s="60" t="s">
        <v>1143</v>
      </c>
      <c r="B335" s="64" t="s">
        <v>29</v>
      </c>
      <c r="C335" s="62" t="s">
        <v>333</v>
      </c>
      <c r="D335" s="66">
        <v>1816</v>
      </c>
      <c r="E335" s="62" t="s">
        <v>866</v>
      </c>
      <c r="F335" s="63">
        <v>0.035</v>
      </c>
      <c r="G335" s="64"/>
      <c r="H335" s="62">
        <v>95000</v>
      </c>
    </row>
    <row r="336" spans="1:8" ht="12.75">
      <c r="A336" s="60" t="s">
        <v>1143</v>
      </c>
      <c r="B336" s="64" t="s">
        <v>29</v>
      </c>
      <c r="C336" s="62" t="s">
        <v>333</v>
      </c>
      <c r="D336" s="66">
        <v>410</v>
      </c>
      <c r="E336" s="62" t="s">
        <v>1179</v>
      </c>
      <c r="F336" s="63">
        <v>0.1</v>
      </c>
      <c r="G336" s="64"/>
      <c r="H336" s="62">
        <v>95000</v>
      </c>
    </row>
    <row r="337" spans="1:8" ht="12.75">
      <c r="A337" s="60" t="s">
        <v>1180</v>
      </c>
      <c r="B337" s="64" t="s">
        <v>29</v>
      </c>
      <c r="C337" s="62" t="s">
        <v>333</v>
      </c>
      <c r="D337" s="66">
        <v>526</v>
      </c>
      <c r="E337" s="62" t="s">
        <v>61</v>
      </c>
      <c r="F337" s="63">
        <v>0.035</v>
      </c>
      <c r="G337" s="64"/>
      <c r="H337" s="62">
        <v>95000</v>
      </c>
    </row>
    <row r="338" spans="1:8" ht="12.75">
      <c r="A338" s="60" t="s">
        <v>1143</v>
      </c>
      <c r="B338" s="64" t="s">
        <v>33</v>
      </c>
      <c r="C338" s="62" t="s">
        <v>333</v>
      </c>
      <c r="D338" s="66">
        <v>527</v>
      </c>
      <c r="E338" s="62" t="s">
        <v>1181</v>
      </c>
      <c r="F338" s="63">
        <v>0.025</v>
      </c>
      <c r="G338" s="64"/>
      <c r="H338" s="62">
        <v>95000</v>
      </c>
    </row>
    <row r="339" spans="1:8" ht="12.75">
      <c r="A339" s="60" t="s">
        <v>1143</v>
      </c>
      <c r="B339" s="64" t="s">
        <v>29</v>
      </c>
      <c r="C339" s="62" t="s">
        <v>333</v>
      </c>
      <c r="D339" s="66">
        <v>2360</v>
      </c>
      <c r="E339" s="62" t="s">
        <v>1182</v>
      </c>
      <c r="F339" s="63">
        <v>0.105</v>
      </c>
      <c r="G339" s="64"/>
      <c r="H339" s="62">
        <v>95000</v>
      </c>
    </row>
    <row r="340" spans="1:8" ht="12.75">
      <c r="A340" s="60" t="s">
        <v>1143</v>
      </c>
      <c r="B340" s="64" t="s">
        <v>33</v>
      </c>
      <c r="C340" s="62" t="s">
        <v>333</v>
      </c>
      <c r="D340" s="66">
        <v>2361</v>
      </c>
      <c r="E340" s="62" t="s">
        <v>1183</v>
      </c>
      <c r="F340" s="63">
        <v>0.055</v>
      </c>
      <c r="G340" s="64"/>
      <c r="H340" s="62">
        <v>95000</v>
      </c>
    </row>
    <row r="341" spans="1:8" ht="12.75">
      <c r="A341" s="60" t="s">
        <v>1143</v>
      </c>
      <c r="B341" s="64" t="s">
        <v>29</v>
      </c>
      <c r="C341" s="62" t="s">
        <v>333</v>
      </c>
      <c r="D341" s="66">
        <v>950</v>
      </c>
      <c r="E341" s="62" t="s">
        <v>1184</v>
      </c>
      <c r="F341" s="63"/>
      <c r="G341" s="64" t="s">
        <v>1185</v>
      </c>
      <c r="H341" s="62">
        <v>95000</v>
      </c>
    </row>
    <row r="342" spans="1:8" ht="12.75">
      <c r="A342" s="60" t="s">
        <v>1143</v>
      </c>
      <c r="B342" s="64" t="s">
        <v>29</v>
      </c>
      <c r="C342" s="62" t="s">
        <v>776</v>
      </c>
      <c r="D342" s="66">
        <v>981</v>
      </c>
      <c r="E342" s="62" t="s">
        <v>1186</v>
      </c>
      <c r="F342" s="63">
        <v>0.12</v>
      </c>
      <c r="G342" s="61"/>
      <c r="H342" s="62">
        <v>120000</v>
      </c>
    </row>
    <row r="343" spans="1:8" ht="12.75">
      <c r="A343" s="60" t="s">
        <v>1180</v>
      </c>
      <c r="B343" s="64" t="s">
        <v>29</v>
      </c>
      <c r="C343" s="62" t="s">
        <v>287</v>
      </c>
      <c r="D343" s="66">
        <v>1625</v>
      </c>
      <c r="E343" s="62" t="s">
        <v>1187</v>
      </c>
      <c r="F343" s="63">
        <v>0.28</v>
      </c>
      <c r="G343" s="61"/>
      <c r="H343" s="62">
        <v>92000</v>
      </c>
    </row>
    <row r="344" spans="1:8" ht="12.75">
      <c r="A344" s="60" t="s">
        <v>1143</v>
      </c>
      <c r="B344" s="64" t="s">
        <v>74</v>
      </c>
      <c r="C344" s="62" t="s">
        <v>293</v>
      </c>
      <c r="D344" s="66">
        <v>2017</v>
      </c>
      <c r="E344" s="62" t="s">
        <v>1182</v>
      </c>
      <c r="F344" s="63">
        <v>0.105</v>
      </c>
      <c r="G344" s="61"/>
      <c r="H344" s="62">
        <v>90500</v>
      </c>
    </row>
    <row r="345" spans="1:8" ht="12.75">
      <c r="A345" s="60" t="s">
        <v>1143</v>
      </c>
      <c r="B345" s="64" t="s">
        <v>33</v>
      </c>
      <c r="C345" s="62" t="s">
        <v>157</v>
      </c>
      <c r="D345" s="78">
        <v>572</v>
      </c>
      <c r="E345" s="79" t="s">
        <v>1172</v>
      </c>
      <c r="F345" s="63">
        <v>0.03</v>
      </c>
      <c r="G345" s="64"/>
      <c r="H345" s="62">
        <v>95000</v>
      </c>
    </row>
    <row r="346" spans="1:8" ht="12.75">
      <c r="A346" s="60" t="s">
        <v>1143</v>
      </c>
      <c r="B346" s="64" t="s">
        <v>82</v>
      </c>
      <c r="C346" s="62" t="s">
        <v>1055</v>
      </c>
      <c r="D346" s="66"/>
      <c r="E346" s="62" t="s">
        <v>1188</v>
      </c>
      <c r="F346" s="63">
        <v>0.95</v>
      </c>
      <c r="G346" s="61"/>
      <c r="H346" s="62">
        <v>65000</v>
      </c>
    </row>
    <row r="347" spans="1:8" ht="12.75">
      <c r="A347" s="60" t="s">
        <v>1143</v>
      </c>
      <c r="B347" s="64" t="s">
        <v>74</v>
      </c>
      <c r="C347" s="62" t="s">
        <v>1004</v>
      </c>
      <c r="D347" s="66">
        <v>49</v>
      </c>
      <c r="E347" s="62" t="s">
        <v>1189</v>
      </c>
      <c r="F347" s="63">
        <v>0.08</v>
      </c>
      <c r="G347" s="64"/>
      <c r="H347" s="62">
        <v>115000</v>
      </c>
    </row>
    <row r="348" spans="1:8" ht="12.75">
      <c r="A348" s="60" t="s">
        <v>1190</v>
      </c>
      <c r="B348" s="64" t="s">
        <v>174</v>
      </c>
      <c r="C348" s="62" t="s">
        <v>514</v>
      </c>
      <c r="D348" s="66">
        <v>119</v>
      </c>
      <c r="E348" s="62" t="s">
        <v>1191</v>
      </c>
      <c r="F348" s="68"/>
      <c r="G348" s="64" t="s">
        <v>1192</v>
      </c>
      <c r="H348" s="62">
        <v>120000</v>
      </c>
    </row>
    <row r="349" spans="1:8" ht="12.75">
      <c r="A349" s="60" t="s">
        <v>1193</v>
      </c>
      <c r="B349" s="64" t="s">
        <v>29</v>
      </c>
      <c r="C349" s="62" t="s">
        <v>205</v>
      </c>
      <c r="D349" s="66">
        <v>121</v>
      </c>
      <c r="E349" s="62" t="s">
        <v>1194</v>
      </c>
      <c r="F349" s="63">
        <v>0.125</v>
      </c>
      <c r="G349" s="61"/>
      <c r="H349" s="62">
        <v>120000</v>
      </c>
    </row>
    <row r="350" spans="1:8" ht="12.75">
      <c r="A350" s="60" t="s">
        <v>1193</v>
      </c>
      <c r="B350" s="64" t="s">
        <v>33</v>
      </c>
      <c r="C350" s="62" t="s">
        <v>1028</v>
      </c>
      <c r="D350" s="66">
        <v>779</v>
      </c>
      <c r="E350" s="62" t="s">
        <v>1195</v>
      </c>
      <c r="F350" s="63">
        <v>0.26</v>
      </c>
      <c r="G350" s="61"/>
      <c r="H350" s="62">
        <v>70000</v>
      </c>
    </row>
    <row r="351" spans="1:8" ht="12.75">
      <c r="A351" s="60" t="s">
        <v>1196</v>
      </c>
      <c r="B351" s="64" t="s">
        <v>29</v>
      </c>
      <c r="C351" s="62">
        <v>20</v>
      </c>
      <c r="D351" s="66">
        <v>1259</v>
      </c>
      <c r="E351" s="62" t="s">
        <v>1197</v>
      </c>
      <c r="F351" s="63"/>
      <c r="G351" s="64" t="s">
        <v>1198</v>
      </c>
      <c r="H351" s="62">
        <v>59000</v>
      </c>
    </row>
    <row r="352" spans="1:8" ht="12.75">
      <c r="A352" s="60" t="s">
        <v>1196</v>
      </c>
      <c r="B352" s="64" t="s">
        <v>1199</v>
      </c>
      <c r="C352" s="62">
        <v>20</v>
      </c>
      <c r="D352" s="66">
        <v>2063</v>
      </c>
      <c r="E352" s="62" t="s">
        <v>1200</v>
      </c>
      <c r="F352" s="63">
        <v>0.695</v>
      </c>
      <c r="G352" s="64"/>
      <c r="H352" s="62">
        <v>59000</v>
      </c>
    </row>
    <row r="353" spans="1:8" ht="12.75">
      <c r="A353" s="60" t="s">
        <v>1201</v>
      </c>
      <c r="B353" s="64" t="s">
        <v>74</v>
      </c>
      <c r="C353" s="62">
        <v>35</v>
      </c>
      <c r="D353" s="85">
        <v>3652</v>
      </c>
      <c r="E353" s="79" t="s">
        <v>1202</v>
      </c>
      <c r="F353" s="63"/>
      <c r="G353" s="64" t="s">
        <v>1203</v>
      </c>
      <c r="H353" s="62">
        <v>59000</v>
      </c>
    </row>
    <row r="354" spans="1:8" ht="12.75">
      <c r="A354" s="60" t="s">
        <v>59</v>
      </c>
      <c r="B354" s="64" t="s">
        <v>74</v>
      </c>
      <c r="C354" s="62">
        <v>45</v>
      </c>
      <c r="D354" s="66">
        <v>349</v>
      </c>
      <c r="E354" s="62" t="s">
        <v>1204</v>
      </c>
      <c r="F354" s="68"/>
      <c r="G354" s="64" t="s">
        <v>1205</v>
      </c>
      <c r="H354" s="62">
        <v>59000</v>
      </c>
    </row>
    <row r="355" spans="1:8" ht="12.75">
      <c r="A355" s="60" t="s">
        <v>59</v>
      </c>
      <c r="B355" s="64" t="s">
        <v>160</v>
      </c>
      <c r="C355" s="62">
        <v>45</v>
      </c>
      <c r="D355" s="66">
        <v>948</v>
      </c>
      <c r="E355" s="62" t="s">
        <v>1129</v>
      </c>
      <c r="F355" s="63"/>
      <c r="G355" s="64" t="s">
        <v>1206</v>
      </c>
      <c r="H355" s="62">
        <v>59000</v>
      </c>
    </row>
    <row r="356" spans="1:8" ht="12.75">
      <c r="A356" s="60" t="s">
        <v>59</v>
      </c>
      <c r="B356" s="64" t="s">
        <v>441</v>
      </c>
      <c r="C356" s="62">
        <v>45</v>
      </c>
      <c r="D356" s="123">
        <v>982</v>
      </c>
      <c r="E356" s="79" t="s">
        <v>1207</v>
      </c>
      <c r="F356" s="68"/>
      <c r="G356" s="64" t="s">
        <v>1208</v>
      </c>
      <c r="H356" s="62">
        <v>59000</v>
      </c>
    </row>
    <row r="357" spans="1:8" ht="12.75">
      <c r="A357" s="60" t="s">
        <v>59</v>
      </c>
      <c r="B357" s="64" t="s">
        <v>1209</v>
      </c>
      <c r="C357" s="62">
        <v>45</v>
      </c>
      <c r="D357" s="85">
        <v>628</v>
      </c>
      <c r="E357" s="79" t="s">
        <v>1210</v>
      </c>
      <c r="F357" s="63">
        <v>1.94</v>
      </c>
      <c r="G357" s="64"/>
      <c r="H357" s="62">
        <v>59000</v>
      </c>
    </row>
    <row r="358" spans="1:8" ht="12.75">
      <c r="A358" s="60" t="s">
        <v>59</v>
      </c>
      <c r="B358" s="64" t="s">
        <v>33</v>
      </c>
      <c r="C358" s="62">
        <v>45</v>
      </c>
      <c r="D358" s="85">
        <v>1870</v>
      </c>
      <c r="E358" s="79" t="s">
        <v>1211</v>
      </c>
      <c r="F358" s="63">
        <v>0.15</v>
      </c>
      <c r="G358" s="64"/>
      <c r="H358" s="62">
        <v>59000</v>
      </c>
    </row>
    <row r="359" spans="1:8" ht="12.75">
      <c r="A359" s="60" t="s">
        <v>59</v>
      </c>
      <c r="B359" s="64" t="s">
        <v>33</v>
      </c>
      <c r="C359" s="62">
        <v>45</v>
      </c>
      <c r="D359" s="85">
        <v>1870</v>
      </c>
      <c r="E359" s="79" t="s">
        <v>1212</v>
      </c>
      <c r="F359" s="63">
        <v>0.16</v>
      </c>
      <c r="G359" s="64"/>
      <c r="H359" s="62">
        <v>59000</v>
      </c>
    </row>
    <row r="360" spans="1:8" ht="12.75">
      <c r="A360" s="60" t="s">
        <v>59</v>
      </c>
      <c r="B360" s="64" t="s">
        <v>33</v>
      </c>
      <c r="C360" s="62">
        <v>45</v>
      </c>
      <c r="D360" s="85">
        <v>1870</v>
      </c>
      <c r="E360" s="79" t="s">
        <v>1213</v>
      </c>
      <c r="F360" s="63">
        <v>0.29</v>
      </c>
      <c r="G360" s="64"/>
      <c r="H360" s="62">
        <v>59000</v>
      </c>
    </row>
    <row r="361" spans="1:8" ht="12.75">
      <c r="A361" s="60" t="s">
        <v>59</v>
      </c>
      <c r="B361" s="64" t="s">
        <v>74</v>
      </c>
      <c r="C361" s="62">
        <v>45</v>
      </c>
      <c r="D361" s="85">
        <v>3960</v>
      </c>
      <c r="E361" s="79" t="s">
        <v>1214</v>
      </c>
      <c r="F361" s="63">
        <v>0.94</v>
      </c>
      <c r="G361" s="64"/>
      <c r="H361" s="62">
        <v>59000</v>
      </c>
    </row>
    <row r="362" spans="1:8" ht="12.75">
      <c r="A362" s="60" t="s">
        <v>59</v>
      </c>
      <c r="B362" s="64" t="s">
        <v>74</v>
      </c>
      <c r="C362" s="62">
        <v>45</v>
      </c>
      <c r="D362" s="85">
        <v>3955</v>
      </c>
      <c r="E362" s="79" t="s">
        <v>1215</v>
      </c>
      <c r="F362" s="63">
        <v>0.8</v>
      </c>
      <c r="G362" s="64"/>
      <c r="H362" s="62">
        <v>59000</v>
      </c>
    </row>
    <row r="363" spans="1:8" ht="12.75">
      <c r="A363" s="60" t="s">
        <v>59</v>
      </c>
      <c r="B363" s="64" t="s">
        <v>74</v>
      </c>
      <c r="C363" s="62">
        <v>45</v>
      </c>
      <c r="D363" s="85">
        <v>3956</v>
      </c>
      <c r="E363" s="79" t="s">
        <v>1214</v>
      </c>
      <c r="F363" s="63">
        <v>0.94</v>
      </c>
      <c r="G363" s="64"/>
      <c r="H363" s="62">
        <v>59000</v>
      </c>
    </row>
    <row r="364" spans="1:8" ht="12.75">
      <c r="A364" s="60" t="s">
        <v>59</v>
      </c>
      <c r="B364" s="64" t="s">
        <v>74</v>
      </c>
      <c r="C364" s="62">
        <v>45</v>
      </c>
      <c r="D364" s="85">
        <v>3966</v>
      </c>
      <c r="E364" s="79" t="s">
        <v>1216</v>
      </c>
      <c r="F364" s="63">
        <v>0.96</v>
      </c>
      <c r="G364" s="64"/>
      <c r="H364" s="62">
        <v>59000</v>
      </c>
    </row>
    <row r="365" spans="1:8" ht="12.75">
      <c r="A365" s="60" t="s">
        <v>59</v>
      </c>
      <c r="B365" s="64" t="s">
        <v>74</v>
      </c>
      <c r="C365" s="62">
        <v>45</v>
      </c>
      <c r="D365" s="85">
        <v>3962</v>
      </c>
      <c r="E365" s="79" t="s">
        <v>1217</v>
      </c>
      <c r="F365" s="63">
        <v>1.47</v>
      </c>
      <c r="G365" s="64"/>
      <c r="H365" s="62">
        <v>59000</v>
      </c>
    </row>
    <row r="366" spans="1:8" ht="12.75">
      <c r="A366" s="60" t="s">
        <v>62</v>
      </c>
      <c r="B366" s="64" t="s">
        <v>29</v>
      </c>
      <c r="C366" s="62">
        <v>45</v>
      </c>
      <c r="D366" s="85">
        <v>1375</v>
      </c>
      <c r="E366" s="79" t="s">
        <v>1218</v>
      </c>
      <c r="F366" s="63"/>
      <c r="G366" s="64" t="s">
        <v>1219</v>
      </c>
      <c r="H366" s="62">
        <v>59000</v>
      </c>
    </row>
    <row r="367" spans="1:8" ht="12.75">
      <c r="A367" s="60" t="s">
        <v>59</v>
      </c>
      <c r="B367" s="64" t="s">
        <v>29</v>
      </c>
      <c r="C367" s="62">
        <v>50</v>
      </c>
      <c r="D367" s="66">
        <v>378</v>
      </c>
      <c r="E367" s="62" t="s">
        <v>1220</v>
      </c>
      <c r="F367" s="68"/>
      <c r="G367" s="64" t="s">
        <v>1221</v>
      </c>
      <c r="H367" s="62">
        <v>59000</v>
      </c>
    </row>
    <row r="368" spans="1:8" ht="12.75">
      <c r="A368" s="60" t="s">
        <v>59</v>
      </c>
      <c r="B368" s="64" t="s">
        <v>1222</v>
      </c>
      <c r="C368" s="62">
        <v>50</v>
      </c>
      <c r="D368" s="66">
        <v>378</v>
      </c>
      <c r="E368" s="62" t="s">
        <v>1223</v>
      </c>
      <c r="F368" s="68"/>
      <c r="G368" s="64" t="s">
        <v>1224</v>
      </c>
      <c r="H368" s="62">
        <v>59000</v>
      </c>
    </row>
    <row r="369" spans="1:8" ht="12.75">
      <c r="A369" s="60" t="s">
        <v>59</v>
      </c>
      <c r="B369" s="64" t="s">
        <v>29</v>
      </c>
      <c r="C369" s="62">
        <v>50</v>
      </c>
      <c r="D369" s="66">
        <v>378</v>
      </c>
      <c r="E369" s="62" t="s">
        <v>1225</v>
      </c>
      <c r="F369" s="68"/>
      <c r="G369" s="64" t="s">
        <v>1226</v>
      </c>
      <c r="H369" s="62">
        <v>59000</v>
      </c>
    </row>
    <row r="370" spans="1:8" ht="12.75">
      <c r="A370" s="60" t="s">
        <v>59</v>
      </c>
      <c r="B370" s="64" t="s">
        <v>29</v>
      </c>
      <c r="C370" s="62">
        <v>50</v>
      </c>
      <c r="D370" s="66">
        <v>377</v>
      </c>
      <c r="E370" s="62" t="s">
        <v>1227</v>
      </c>
      <c r="F370" s="68"/>
      <c r="G370" s="64" t="s">
        <v>1228</v>
      </c>
      <c r="H370" s="62">
        <v>59000</v>
      </c>
    </row>
    <row r="371" spans="1:8" ht="12.75">
      <c r="A371" s="60" t="s">
        <v>59</v>
      </c>
      <c r="B371" s="64" t="s">
        <v>29</v>
      </c>
      <c r="C371" s="62" t="s">
        <v>1010</v>
      </c>
      <c r="D371" s="66">
        <v>583</v>
      </c>
      <c r="E371" s="62" t="s">
        <v>1229</v>
      </c>
      <c r="F371" s="68"/>
      <c r="G371" s="64" t="s">
        <v>1099</v>
      </c>
      <c r="H371" s="62">
        <v>77000</v>
      </c>
    </row>
    <row r="372" spans="1:8" ht="12.75">
      <c r="A372" s="60" t="s">
        <v>59</v>
      </c>
      <c r="B372" s="64" t="s">
        <v>29</v>
      </c>
      <c r="C372" s="62" t="s">
        <v>8</v>
      </c>
      <c r="D372" s="66">
        <v>781</v>
      </c>
      <c r="E372" s="62" t="s">
        <v>61</v>
      </c>
      <c r="F372" s="63">
        <v>0.035</v>
      </c>
      <c r="G372" s="61"/>
      <c r="H372" s="62">
        <v>62000</v>
      </c>
    </row>
    <row r="373" spans="1:8" ht="12.75">
      <c r="A373" s="60" t="s">
        <v>62</v>
      </c>
      <c r="B373" s="64" t="s">
        <v>29</v>
      </c>
      <c r="C373" s="62" t="s">
        <v>8</v>
      </c>
      <c r="D373" s="66">
        <v>357</v>
      </c>
      <c r="E373" s="62" t="s">
        <v>63</v>
      </c>
      <c r="F373" s="68"/>
      <c r="G373" s="64" t="s">
        <v>64</v>
      </c>
      <c r="H373" s="62">
        <v>62000</v>
      </c>
    </row>
    <row r="374" spans="1:8" ht="12.75">
      <c r="A374" s="60" t="s">
        <v>65</v>
      </c>
      <c r="B374" s="64" t="s">
        <v>29</v>
      </c>
      <c r="C374" s="62" t="s">
        <v>8</v>
      </c>
      <c r="D374" s="66">
        <v>359</v>
      </c>
      <c r="E374" s="62" t="s">
        <v>66</v>
      </c>
      <c r="F374" s="68"/>
      <c r="G374" s="64" t="s">
        <v>68</v>
      </c>
      <c r="H374" s="62">
        <v>62000</v>
      </c>
    </row>
    <row r="375" spans="1:8" ht="12.75">
      <c r="A375" s="60" t="s">
        <v>59</v>
      </c>
      <c r="B375" s="64" t="s">
        <v>441</v>
      </c>
      <c r="C375" s="62" t="s">
        <v>277</v>
      </c>
      <c r="D375" s="66">
        <v>2257</v>
      </c>
      <c r="E375" s="62" t="s">
        <v>1230</v>
      </c>
      <c r="F375" s="63">
        <v>0.375</v>
      </c>
      <c r="G375" s="64"/>
      <c r="H375" s="62">
        <v>86000</v>
      </c>
    </row>
    <row r="376" spans="1:8" ht="12.75">
      <c r="A376" s="60" t="s">
        <v>59</v>
      </c>
      <c r="B376" s="64" t="s">
        <v>441</v>
      </c>
      <c r="C376" s="62" t="s">
        <v>277</v>
      </c>
      <c r="D376" s="66">
        <v>2904</v>
      </c>
      <c r="E376" s="62" t="s">
        <v>1231</v>
      </c>
      <c r="F376" s="63">
        <v>0.355</v>
      </c>
      <c r="G376" s="64"/>
      <c r="H376" s="62">
        <v>86000</v>
      </c>
    </row>
    <row r="377" spans="1:8" ht="12.75">
      <c r="A377" s="60" t="s">
        <v>59</v>
      </c>
      <c r="B377" s="64" t="s">
        <v>441</v>
      </c>
      <c r="C377" s="62" t="s">
        <v>277</v>
      </c>
      <c r="D377" s="66">
        <v>2909</v>
      </c>
      <c r="E377" s="62" t="s">
        <v>1232</v>
      </c>
      <c r="F377" s="63">
        <v>0.36</v>
      </c>
      <c r="G377" s="64"/>
      <c r="H377" s="62">
        <v>86000</v>
      </c>
    </row>
    <row r="378" spans="1:8" ht="12.75">
      <c r="A378" s="60" t="s">
        <v>59</v>
      </c>
      <c r="B378" s="64" t="s">
        <v>82</v>
      </c>
      <c r="C378" s="62" t="s">
        <v>287</v>
      </c>
      <c r="D378" s="66">
        <v>2577</v>
      </c>
      <c r="E378" s="62" t="s">
        <v>1233</v>
      </c>
      <c r="F378" s="63">
        <v>1.07</v>
      </c>
      <c r="G378" s="64"/>
      <c r="H378" s="62">
        <v>92000</v>
      </c>
    </row>
    <row r="379" spans="1:8" ht="12.75">
      <c r="A379" s="60" t="s">
        <v>59</v>
      </c>
      <c r="B379" s="64" t="s">
        <v>82</v>
      </c>
      <c r="C379" s="62" t="s">
        <v>287</v>
      </c>
      <c r="D379" s="66">
        <v>1625</v>
      </c>
      <c r="E379" s="62" t="s">
        <v>1234</v>
      </c>
      <c r="F379" s="63">
        <v>0.49</v>
      </c>
      <c r="G379" s="64"/>
      <c r="H379" s="62">
        <v>92000</v>
      </c>
    </row>
    <row r="380" spans="1:8" ht="12.75">
      <c r="A380" s="60" t="s">
        <v>59</v>
      </c>
      <c r="B380" s="64" t="s">
        <v>82</v>
      </c>
      <c r="C380" s="62" t="s">
        <v>333</v>
      </c>
      <c r="D380" s="66"/>
      <c r="E380" s="62" t="s">
        <v>1235</v>
      </c>
      <c r="F380" s="63">
        <v>0.33</v>
      </c>
      <c r="G380" s="61"/>
      <c r="H380" s="62">
        <v>95000</v>
      </c>
    </row>
    <row r="381" spans="1:8" ht="12.75">
      <c r="A381" s="60" t="s">
        <v>59</v>
      </c>
      <c r="B381" s="64" t="s">
        <v>29</v>
      </c>
      <c r="C381" s="62" t="s">
        <v>333</v>
      </c>
      <c r="D381" s="66">
        <v>1110</v>
      </c>
      <c r="E381" s="62" t="s">
        <v>1236</v>
      </c>
      <c r="F381" s="63">
        <v>0.063</v>
      </c>
      <c r="G381" s="61"/>
      <c r="H381" s="62">
        <v>95000</v>
      </c>
    </row>
    <row r="382" spans="1:8" ht="12.75">
      <c r="A382" s="60" t="s">
        <v>59</v>
      </c>
      <c r="B382" s="64" t="s">
        <v>441</v>
      </c>
      <c r="C382" s="62" t="s">
        <v>333</v>
      </c>
      <c r="D382" s="66">
        <v>4055</v>
      </c>
      <c r="E382" s="62" t="s">
        <v>1237</v>
      </c>
      <c r="F382" s="63">
        <v>0.74</v>
      </c>
      <c r="G382" s="64"/>
      <c r="H382" s="62">
        <v>95000</v>
      </c>
    </row>
    <row r="383" spans="1:8" ht="12.75">
      <c r="A383" s="60" t="s">
        <v>1238</v>
      </c>
      <c r="B383" s="64" t="s">
        <v>29</v>
      </c>
      <c r="C383" s="62" t="s">
        <v>133</v>
      </c>
      <c r="D383" s="66">
        <v>1933</v>
      </c>
      <c r="E383" s="62" t="s">
        <v>1239</v>
      </c>
      <c r="F383" s="63"/>
      <c r="G383" s="64" t="s">
        <v>1240</v>
      </c>
      <c r="H383" s="62">
        <v>90000</v>
      </c>
    </row>
    <row r="384" spans="1:8" ht="12.75">
      <c r="A384" s="60" t="s">
        <v>59</v>
      </c>
      <c r="B384" s="64" t="s">
        <v>29</v>
      </c>
      <c r="C384" s="62" t="s">
        <v>157</v>
      </c>
      <c r="D384" s="66">
        <v>380</v>
      </c>
      <c r="E384" s="62" t="s">
        <v>1241</v>
      </c>
      <c r="F384" s="68"/>
      <c r="G384" s="64" t="s">
        <v>1242</v>
      </c>
      <c r="H384" s="62">
        <v>95000</v>
      </c>
    </row>
    <row r="385" spans="1:8" ht="12.75">
      <c r="A385" s="60" t="s">
        <v>1243</v>
      </c>
      <c r="B385" s="64" t="s">
        <v>441</v>
      </c>
      <c r="C385" s="62" t="s">
        <v>157</v>
      </c>
      <c r="D385" s="66">
        <v>4104</v>
      </c>
      <c r="E385" s="62" t="s">
        <v>1244</v>
      </c>
      <c r="F385" s="63">
        <v>2.9</v>
      </c>
      <c r="G385" s="64"/>
      <c r="H385" s="62">
        <v>100000</v>
      </c>
    </row>
    <row r="386" spans="1:8" ht="12.75">
      <c r="A386" s="60" t="s">
        <v>59</v>
      </c>
      <c r="B386" s="64" t="s">
        <v>82</v>
      </c>
      <c r="C386" s="62" t="s">
        <v>1004</v>
      </c>
      <c r="D386" s="66"/>
      <c r="E386" s="62" t="s">
        <v>1245</v>
      </c>
      <c r="F386" s="63">
        <v>0.235</v>
      </c>
      <c r="G386" s="64"/>
      <c r="H386" s="62">
        <v>115000</v>
      </c>
    </row>
    <row r="387" spans="1:8" ht="12.75">
      <c r="A387" s="60" t="s">
        <v>69</v>
      </c>
      <c r="B387" s="64" t="s">
        <v>70</v>
      </c>
      <c r="C387" s="62" t="s">
        <v>8</v>
      </c>
      <c r="D387" s="66">
        <v>1825</v>
      </c>
      <c r="E387" s="62" t="s">
        <v>71</v>
      </c>
      <c r="F387" s="63" t="s">
        <v>72</v>
      </c>
      <c r="G387" s="64"/>
      <c r="H387" s="62">
        <v>64000</v>
      </c>
    </row>
    <row r="388" spans="1:8" ht="12.75">
      <c r="A388" s="60" t="s">
        <v>69</v>
      </c>
      <c r="B388" s="64" t="s">
        <v>74</v>
      </c>
      <c r="C388" s="62" t="s">
        <v>8</v>
      </c>
      <c r="D388" s="66">
        <v>1826</v>
      </c>
      <c r="E388" s="62" t="s">
        <v>75</v>
      </c>
      <c r="F388" s="63">
        <v>0.225</v>
      </c>
      <c r="G388" s="64"/>
      <c r="H388" s="62">
        <v>64000</v>
      </c>
    </row>
    <row r="389" spans="1:8" ht="12.75">
      <c r="A389" s="60" t="s">
        <v>1246</v>
      </c>
      <c r="B389" s="64" t="s">
        <v>29</v>
      </c>
      <c r="C389" s="62" t="s">
        <v>333</v>
      </c>
      <c r="D389" s="66">
        <v>585</v>
      </c>
      <c r="E389" s="62" t="s">
        <v>1247</v>
      </c>
      <c r="F389" s="63">
        <v>0.07</v>
      </c>
      <c r="G389" s="64"/>
      <c r="H389" s="62">
        <v>102000</v>
      </c>
    </row>
    <row r="390" spans="1:8" ht="12.75">
      <c r="A390" s="108" t="s">
        <v>81</v>
      </c>
      <c r="B390" s="109"/>
      <c r="C390" s="110">
        <v>20</v>
      </c>
      <c r="D390" s="124"/>
      <c r="E390" s="125" t="s">
        <v>1248</v>
      </c>
      <c r="F390" s="112"/>
      <c r="G390" s="109"/>
      <c r="H390" s="110">
        <v>59000</v>
      </c>
    </row>
    <row r="391" spans="1:8" ht="12.75">
      <c r="A391" s="60" t="s">
        <v>1249</v>
      </c>
      <c r="B391" s="64" t="s">
        <v>29</v>
      </c>
      <c r="C391" s="62">
        <v>20</v>
      </c>
      <c r="D391" s="66">
        <v>637</v>
      </c>
      <c r="E391" s="62" t="s">
        <v>1250</v>
      </c>
      <c r="F391" s="63">
        <v>0.1</v>
      </c>
      <c r="G391" s="35"/>
      <c r="H391" s="73">
        <v>59000</v>
      </c>
    </row>
    <row r="392" spans="1:8" ht="12.75">
      <c r="A392" s="60" t="s">
        <v>1249</v>
      </c>
      <c r="B392" s="64" t="s">
        <v>70</v>
      </c>
      <c r="C392" s="62">
        <v>20</v>
      </c>
      <c r="D392" s="66">
        <v>4107</v>
      </c>
      <c r="E392" s="62" t="s">
        <v>1251</v>
      </c>
      <c r="F392" s="63">
        <v>0.66</v>
      </c>
      <c r="G392" s="133"/>
      <c r="H392" s="73">
        <v>59000</v>
      </c>
    </row>
    <row r="393" spans="1:8" ht="12.75">
      <c r="A393" s="60" t="s">
        <v>81</v>
      </c>
      <c r="B393" s="64" t="s">
        <v>82</v>
      </c>
      <c r="C393" s="62">
        <v>20</v>
      </c>
      <c r="D393" s="66">
        <v>1278</v>
      </c>
      <c r="E393" s="62" t="s">
        <v>1252</v>
      </c>
      <c r="F393" s="63">
        <v>0.14</v>
      </c>
      <c r="G393" s="64"/>
      <c r="H393" s="73">
        <v>59000</v>
      </c>
    </row>
    <row r="394" spans="1:8" ht="12.75">
      <c r="A394" s="60" t="s">
        <v>1253</v>
      </c>
      <c r="B394" s="64" t="s">
        <v>33</v>
      </c>
      <c r="C394" s="62">
        <v>20</v>
      </c>
      <c r="D394" s="66">
        <v>81</v>
      </c>
      <c r="E394" s="62" t="s">
        <v>1254</v>
      </c>
      <c r="F394" s="63">
        <v>0.54</v>
      </c>
      <c r="G394" s="64"/>
      <c r="H394" s="62">
        <v>61000</v>
      </c>
    </row>
    <row r="395" spans="1:8" ht="12.75">
      <c r="A395" s="60" t="s">
        <v>1255</v>
      </c>
      <c r="B395" s="64" t="s">
        <v>29</v>
      </c>
      <c r="C395" s="62">
        <v>35</v>
      </c>
      <c r="D395" s="66">
        <v>3333</v>
      </c>
      <c r="E395" s="62" t="s">
        <v>1256</v>
      </c>
      <c r="F395" s="63">
        <v>0.19</v>
      </c>
      <c r="G395" s="64"/>
      <c r="H395" s="62">
        <v>55000</v>
      </c>
    </row>
    <row r="396" spans="1:8" ht="12.75">
      <c r="A396" s="60" t="s">
        <v>81</v>
      </c>
      <c r="B396" s="64" t="s">
        <v>29</v>
      </c>
      <c r="C396" s="62">
        <v>45</v>
      </c>
      <c r="D396" s="85">
        <v>2491</v>
      </c>
      <c r="E396" s="79" t="s">
        <v>1129</v>
      </c>
      <c r="F396" s="63">
        <v>0.04</v>
      </c>
      <c r="G396" s="61"/>
      <c r="H396" s="62">
        <v>59000</v>
      </c>
    </row>
    <row r="397" spans="1:8" ht="12.75">
      <c r="A397" s="60" t="s">
        <v>81</v>
      </c>
      <c r="B397" s="64" t="s">
        <v>1257</v>
      </c>
      <c r="C397" s="62">
        <v>45</v>
      </c>
      <c r="D397" s="66">
        <v>2864</v>
      </c>
      <c r="E397" s="62" t="s">
        <v>1258</v>
      </c>
      <c r="F397" s="63">
        <v>0.08</v>
      </c>
      <c r="G397" s="61"/>
      <c r="H397" s="62">
        <v>59000</v>
      </c>
    </row>
    <row r="398" spans="1:8" ht="12.75">
      <c r="A398" s="60" t="s">
        <v>81</v>
      </c>
      <c r="B398" s="64" t="s">
        <v>82</v>
      </c>
      <c r="C398" s="62">
        <v>45</v>
      </c>
      <c r="D398" s="66">
        <v>1230</v>
      </c>
      <c r="E398" s="62" t="s">
        <v>1259</v>
      </c>
      <c r="F398" s="63">
        <v>2.125</v>
      </c>
      <c r="G398" s="64"/>
      <c r="H398" s="62">
        <v>59000</v>
      </c>
    </row>
    <row r="399" spans="1:8" ht="12.75">
      <c r="A399" s="60" t="s">
        <v>81</v>
      </c>
      <c r="B399" s="64" t="s">
        <v>33</v>
      </c>
      <c r="C399" s="62">
        <v>45</v>
      </c>
      <c r="D399" s="66">
        <v>1234</v>
      </c>
      <c r="E399" s="62" t="s">
        <v>1260</v>
      </c>
      <c r="F399" s="63">
        <v>0.3</v>
      </c>
      <c r="G399" s="64"/>
      <c r="H399" s="62">
        <v>59000</v>
      </c>
    </row>
    <row r="400" spans="1:8" ht="12.75">
      <c r="A400" s="60" t="s">
        <v>81</v>
      </c>
      <c r="B400" s="64" t="s">
        <v>74</v>
      </c>
      <c r="C400" s="62">
        <v>45</v>
      </c>
      <c r="D400" s="66">
        <v>3499</v>
      </c>
      <c r="E400" s="62" t="s">
        <v>1261</v>
      </c>
      <c r="F400" s="63">
        <v>0.87</v>
      </c>
      <c r="G400" s="64"/>
      <c r="H400" s="62">
        <v>59000</v>
      </c>
    </row>
    <row r="401" spans="1:8" ht="12.75">
      <c r="A401" s="60" t="s">
        <v>81</v>
      </c>
      <c r="B401" s="64" t="s">
        <v>74</v>
      </c>
      <c r="C401" s="62">
        <v>45</v>
      </c>
      <c r="D401" s="66">
        <v>3500</v>
      </c>
      <c r="E401" s="62" t="s">
        <v>1261</v>
      </c>
      <c r="F401" s="63">
        <v>0.87</v>
      </c>
      <c r="G401" s="64"/>
      <c r="H401" s="62">
        <v>59000</v>
      </c>
    </row>
    <row r="402" spans="1:8" ht="12.75">
      <c r="A402" s="60" t="s">
        <v>81</v>
      </c>
      <c r="B402" s="64" t="s">
        <v>74</v>
      </c>
      <c r="C402" s="62">
        <v>45</v>
      </c>
      <c r="D402" s="66">
        <v>3501</v>
      </c>
      <c r="E402" s="62" t="s">
        <v>1262</v>
      </c>
      <c r="F402" s="63">
        <v>0.885</v>
      </c>
      <c r="G402" s="64"/>
      <c r="H402" s="62">
        <v>59000</v>
      </c>
    </row>
    <row r="403" spans="1:8" ht="12.75">
      <c r="A403" s="60" t="s">
        <v>81</v>
      </c>
      <c r="B403" s="64" t="s">
        <v>29</v>
      </c>
      <c r="C403" s="62">
        <v>45</v>
      </c>
      <c r="D403" s="66">
        <v>1235</v>
      </c>
      <c r="E403" s="62" t="s">
        <v>1263</v>
      </c>
      <c r="F403" s="63">
        <v>1.39</v>
      </c>
      <c r="G403" s="64"/>
      <c r="H403" s="62">
        <v>59000</v>
      </c>
    </row>
    <row r="404" spans="1:8" ht="12.75">
      <c r="A404" s="60" t="s">
        <v>81</v>
      </c>
      <c r="B404" s="64" t="s">
        <v>70</v>
      </c>
      <c r="C404" s="62">
        <v>45</v>
      </c>
      <c r="D404" s="66">
        <v>1281</v>
      </c>
      <c r="E404" s="62" t="s">
        <v>1264</v>
      </c>
      <c r="F404" s="63">
        <v>1.18</v>
      </c>
      <c r="G404" s="64"/>
      <c r="H404" s="62">
        <v>59000</v>
      </c>
    </row>
    <row r="405" spans="1:8" ht="12.75">
      <c r="A405" s="60" t="s">
        <v>81</v>
      </c>
      <c r="B405" s="64" t="s">
        <v>29</v>
      </c>
      <c r="C405" s="62">
        <v>45</v>
      </c>
      <c r="D405" s="134">
        <v>2443</v>
      </c>
      <c r="E405" s="83" t="s">
        <v>1265</v>
      </c>
      <c r="F405" s="63">
        <v>0.04</v>
      </c>
      <c r="G405" s="61"/>
      <c r="H405" s="62">
        <v>59000</v>
      </c>
    </row>
    <row r="406" spans="1:8" ht="12.75">
      <c r="A406" s="60" t="s">
        <v>81</v>
      </c>
      <c r="B406" s="64" t="s">
        <v>29</v>
      </c>
      <c r="C406" s="62">
        <v>45</v>
      </c>
      <c r="D406" s="134">
        <v>2443</v>
      </c>
      <c r="E406" s="83" t="s">
        <v>1266</v>
      </c>
      <c r="F406" s="63">
        <v>0.105</v>
      </c>
      <c r="G406" s="61"/>
      <c r="H406" s="62">
        <v>59000</v>
      </c>
    </row>
    <row r="407" spans="1:8" ht="12.75">
      <c r="A407" s="60" t="s">
        <v>81</v>
      </c>
      <c r="B407" s="64" t="s">
        <v>29</v>
      </c>
      <c r="C407" s="62">
        <v>45</v>
      </c>
      <c r="D407" s="134">
        <v>2576</v>
      </c>
      <c r="E407" s="83" t="s">
        <v>1267</v>
      </c>
      <c r="F407" s="63">
        <v>0.37</v>
      </c>
      <c r="G407" s="61"/>
      <c r="H407" s="62">
        <v>59000</v>
      </c>
    </row>
    <row r="408" spans="1:8" ht="12.75">
      <c r="A408" s="60" t="s">
        <v>81</v>
      </c>
      <c r="B408" s="64" t="s">
        <v>70</v>
      </c>
      <c r="C408" s="62">
        <v>45</v>
      </c>
      <c r="D408" s="134">
        <v>2613</v>
      </c>
      <c r="E408" s="83" t="s">
        <v>1268</v>
      </c>
      <c r="F408" s="63">
        <v>1.2</v>
      </c>
      <c r="G408" s="61"/>
      <c r="H408" s="62">
        <v>59000</v>
      </c>
    </row>
    <row r="409" spans="1:8" ht="12.75">
      <c r="A409" s="60" t="s">
        <v>76</v>
      </c>
      <c r="B409" s="90" t="s">
        <v>82</v>
      </c>
      <c r="C409" s="91">
        <v>45</v>
      </c>
      <c r="D409" s="92">
        <v>3277</v>
      </c>
      <c r="E409" s="91" t="s">
        <v>1269</v>
      </c>
      <c r="F409" s="93">
        <v>3.65</v>
      </c>
      <c r="G409" s="90"/>
      <c r="H409" s="91">
        <v>64000</v>
      </c>
    </row>
    <row r="410" spans="1:8" ht="17.25" customHeight="1">
      <c r="A410" s="60" t="s">
        <v>81</v>
      </c>
      <c r="B410" s="64" t="s">
        <v>82</v>
      </c>
      <c r="C410" s="62">
        <v>45</v>
      </c>
      <c r="D410" s="66">
        <v>523</v>
      </c>
      <c r="E410" s="62" t="s">
        <v>1270</v>
      </c>
      <c r="F410" s="68"/>
      <c r="G410" s="64" t="s">
        <v>1271</v>
      </c>
      <c r="H410" s="62">
        <v>59000</v>
      </c>
    </row>
    <row r="411" spans="1:8" ht="12.75">
      <c r="A411" s="60" t="s">
        <v>81</v>
      </c>
      <c r="B411" s="64" t="s">
        <v>74</v>
      </c>
      <c r="C411" s="62">
        <v>45</v>
      </c>
      <c r="D411" s="66">
        <v>348</v>
      </c>
      <c r="E411" s="62" t="s">
        <v>1272</v>
      </c>
      <c r="F411" s="68"/>
      <c r="G411" s="64" t="s">
        <v>1273</v>
      </c>
      <c r="H411" s="62">
        <v>59000</v>
      </c>
    </row>
    <row r="412" spans="1:8" ht="12.75">
      <c r="A412" s="60" t="s">
        <v>81</v>
      </c>
      <c r="B412" s="64" t="s">
        <v>29</v>
      </c>
      <c r="C412" s="62">
        <v>45</v>
      </c>
      <c r="D412" s="66">
        <v>1028</v>
      </c>
      <c r="E412" s="62" t="s">
        <v>214</v>
      </c>
      <c r="F412" s="63"/>
      <c r="G412" s="64" t="s">
        <v>1274</v>
      </c>
      <c r="H412" s="62">
        <v>59000</v>
      </c>
    </row>
    <row r="413" spans="1:8" ht="12.75">
      <c r="A413" s="60" t="s">
        <v>1249</v>
      </c>
      <c r="B413" s="64" t="s">
        <v>74</v>
      </c>
      <c r="C413" s="62">
        <v>45</v>
      </c>
      <c r="D413" s="134">
        <v>1434</v>
      </c>
      <c r="E413" s="83" t="s">
        <v>1275</v>
      </c>
      <c r="F413" s="63"/>
      <c r="G413" s="64" t="s">
        <v>1276</v>
      </c>
      <c r="H413" s="62">
        <v>59000</v>
      </c>
    </row>
    <row r="414" spans="1:8" ht="12.75">
      <c r="A414" s="60" t="s">
        <v>1249</v>
      </c>
      <c r="B414" s="64" t="s">
        <v>29</v>
      </c>
      <c r="C414" s="62">
        <v>45</v>
      </c>
      <c r="D414" s="134">
        <v>1435</v>
      </c>
      <c r="E414" s="83" t="s">
        <v>1277</v>
      </c>
      <c r="F414" s="63"/>
      <c r="G414" s="64" t="s">
        <v>1278</v>
      </c>
      <c r="H414" s="62">
        <v>59000</v>
      </c>
    </row>
    <row r="415" spans="1:8" ht="12.75">
      <c r="A415" s="60" t="s">
        <v>81</v>
      </c>
      <c r="B415" s="64" t="s">
        <v>29</v>
      </c>
      <c r="C415" s="62">
        <v>50</v>
      </c>
      <c r="D415" s="66">
        <v>573</v>
      </c>
      <c r="E415" s="62" t="s">
        <v>1279</v>
      </c>
      <c r="F415" s="68"/>
      <c r="G415" s="64" t="s">
        <v>1280</v>
      </c>
      <c r="H415" s="62">
        <v>59000</v>
      </c>
    </row>
    <row r="416" spans="1:8" ht="12.75">
      <c r="A416" s="60" t="s">
        <v>81</v>
      </c>
      <c r="B416" s="64" t="s">
        <v>441</v>
      </c>
      <c r="C416" s="62">
        <v>50</v>
      </c>
      <c r="D416" s="66">
        <v>543</v>
      </c>
      <c r="E416" s="62" t="s">
        <v>1281</v>
      </c>
      <c r="F416" s="68"/>
      <c r="G416" s="64" t="s">
        <v>1282</v>
      </c>
      <c r="H416" s="62">
        <v>59000</v>
      </c>
    </row>
    <row r="417" spans="1:8" ht="12.75">
      <c r="A417" s="60" t="s">
        <v>81</v>
      </c>
      <c r="B417" s="64" t="s">
        <v>29</v>
      </c>
      <c r="C417" s="62">
        <v>50</v>
      </c>
      <c r="D417" s="66">
        <v>768</v>
      </c>
      <c r="E417" s="62" t="s">
        <v>1283</v>
      </c>
      <c r="F417" s="68"/>
      <c r="G417" s="64" t="s">
        <v>1284</v>
      </c>
      <c r="H417" s="62">
        <v>59000</v>
      </c>
    </row>
    <row r="418" spans="1:8" ht="12.75">
      <c r="A418" s="60" t="s">
        <v>81</v>
      </c>
      <c r="B418" s="64" t="s">
        <v>29</v>
      </c>
      <c r="C418" s="62">
        <v>50</v>
      </c>
      <c r="D418" s="66">
        <v>598</v>
      </c>
      <c r="E418" s="62" t="s">
        <v>1285</v>
      </c>
      <c r="F418" s="68"/>
      <c r="G418" s="64" t="s">
        <v>1286</v>
      </c>
      <c r="H418" s="62">
        <v>59000</v>
      </c>
    </row>
    <row r="419" spans="1:8" ht="12.75">
      <c r="A419" s="60" t="s">
        <v>81</v>
      </c>
      <c r="B419" s="64" t="s">
        <v>77</v>
      </c>
      <c r="C419" s="62">
        <v>50</v>
      </c>
      <c r="D419" s="66">
        <v>355</v>
      </c>
      <c r="E419" s="62" t="s">
        <v>1287</v>
      </c>
      <c r="F419" s="63">
        <v>1.055</v>
      </c>
      <c r="G419" s="64"/>
      <c r="H419" s="62">
        <v>59000</v>
      </c>
    </row>
    <row r="420" spans="1:8" ht="12.75">
      <c r="A420" s="60" t="s">
        <v>1249</v>
      </c>
      <c r="B420" s="64" t="s">
        <v>77</v>
      </c>
      <c r="C420" s="62" t="s">
        <v>188</v>
      </c>
      <c r="D420" s="66">
        <v>489</v>
      </c>
      <c r="E420" s="62" t="s">
        <v>1288</v>
      </c>
      <c r="F420" s="63">
        <v>0.99</v>
      </c>
      <c r="G420" s="61"/>
      <c r="H420" s="62">
        <v>62000</v>
      </c>
    </row>
    <row r="421" spans="1:8" ht="12.75">
      <c r="A421" s="120" t="s">
        <v>76</v>
      </c>
      <c r="B421" s="72" t="s">
        <v>77</v>
      </c>
      <c r="C421" s="73" t="s">
        <v>8</v>
      </c>
      <c r="D421" s="85">
        <v>4115</v>
      </c>
      <c r="E421" s="79" t="s">
        <v>78</v>
      </c>
      <c r="F421" s="76">
        <v>1.75</v>
      </c>
      <c r="G421" s="72"/>
      <c r="H421" s="73">
        <v>67000</v>
      </c>
    </row>
    <row r="422" spans="1:8" ht="12.75">
      <c r="A422" s="60" t="s">
        <v>81</v>
      </c>
      <c r="B422" s="64" t="s">
        <v>82</v>
      </c>
      <c r="C422" s="62" t="s">
        <v>8</v>
      </c>
      <c r="D422" s="66">
        <v>351</v>
      </c>
      <c r="E422" s="62" t="s">
        <v>83</v>
      </c>
      <c r="F422" s="68"/>
      <c r="G422" s="64" t="s">
        <v>84</v>
      </c>
      <c r="H422" s="62">
        <v>62000</v>
      </c>
    </row>
    <row r="423" spans="1:8" ht="12.75">
      <c r="A423" s="60" t="s">
        <v>81</v>
      </c>
      <c r="B423" s="64" t="s">
        <v>85</v>
      </c>
      <c r="C423" s="62" t="s">
        <v>8</v>
      </c>
      <c r="D423" s="66">
        <v>362</v>
      </c>
      <c r="E423" s="62" t="s">
        <v>86</v>
      </c>
      <c r="F423" s="68"/>
      <c r="G423" s="64" t="s">
        <v>87</v>
      </c>
      <c r="H423" s="62">
        <v>62000</v>
      </c>
    </row>
    <row r="424" spans="1:8" ht="12.75">
      <c r="A424" s="60" t="s">
        <v>76</v>
      </c>
      <c r="B424" s="64" t="s">
        <v>77</v>
      </c>
      <c r="C424" s="62" t="s">
        <v>8</v>
      </c>
      <c r="D424" s="66">
        <v>1834</v>
      </c>
      <c r="E424" s="62" t="s">
        <v>90</v>
      </c>
      <c r="F424" s="63">
        <v>1.24</v>
      </c>
      <c r="G424" s="64"/>
      <c r="H424" s="62">
        <v>67000</v>
      </c>
    </row>
    <row r="425" spans="1:8" ht="12.75">
      <c r="A425" s="60" t="s">
        <v>76</v>
      </c>
      <c r="B425" s="64" t="s">
        <v>29</v>
      </c>
      <c r="C425" s="62" t="s">
        <v>8</v>
      </c>
      <c r="D425" s="66">
        <v>3996</v>
      </c>
      <c r="E425" s="62" t="s">
        <v>93</v>
      </c>
      <c r="F425" s="63">
        <v>0.11</v>
      </c>
      <c r="G425" s="61"/>
      <c r="H425" s="62">
        <v>67000</v>
      </c>
    </row>
    <row r="426" spans="1:8" ht="12.75">
      <c r="A426" s="60" t="s">
        <v>102</v>
      </c>
      <c r="B426" s="64" t="s">
        <v>29</v>
      </c>
      <c r="C426" s="62" t="s">
        <v>8</v>
      </c>
      <c r="D426" s="66">
        <v>3744</v>
      </c>
      <c r="E426" s="62" t="s">
        <v>107</v>
      </c>
      <c r="F426" s="63">
        <v>0.055</v>
      </c>
      <c r="G426" s="61"/>
      <c r="H426" s="62">
        <v>69000</v>
      </c>
    </row>
    <row r="427" spans="1:8" ht="12.75">
      <c r="A427" s="60" t="s">
        <v>102</v>
      </c>
      <c r="B427" s="64" t="s">
        <v>29</v>
      </c>
      <c r="C427" s="62" t="s">
        <v>8</v>
      </c>
      <c r="D427" s="66">
        <v>3745</v>
      </c>
      <c r="E427" s="62" t="s">
        <v>111</v>
      </c>
      <c r="F427" s="63">
        <v>0.045</v>
      </c>
      <c r="G427" s="61"/>
      <c r="H427" s="62">
        <v>69000</v>
      </c>
    </row>
    <row r="428" spans="1:8" ht="12.75">
      <c r="A428" s="60" t="s">
        <v>81</v>
      </c>
      <c r="B428" s="64" t="s">
        <v>70</v>
      </c>
      <c r="C428" s="62" t="s">
        <v>277</v>
      </c>
      <c r="D428" s="66">
        <v>2380</v>
      </c>
      <c r="E428" s="62" t="s">
        <v>1289</v>
      </c>
      <c r="F428" s="63">
        <v>0.9</v>
      </c>
      <c r="G428" s="64"/>
      <c r="H428" s="62">
        <v>86000</v>
      </c>
    </row>
    <row r="429" spans="1:8" ht="12.75">
      <c r="A429" s="60" t="s">
        <v>81</v>
      </c>
      <c r="B429" s="64" t="s">
        <v>70</v>
      </c>
      <c r="C429" s="62" t="s">
        <v>277</v>
      </c>
      <c r="D429" s="66">
        <v>2381</v>
      </c>
      <c r="E429" s="62" t="s">
        <v>1290</v>
      </c>
      <c r="F429" s="63">
        <v>0.9</v>
      </c>
      <c r="G429" s="64"/>
      <c r="H429" s="62">
        <v>86000</v>
      </c>
    </row>
    <row r="430" spans="1:8" ht="12.75">
      <c r="A430" s="60" t="s">
        <v>81</v>
      </c>
      <c r="B430" s="64" t="s">
        <v>70</v>
      </c>
      <c r="C430" s="62" t="s">
        <v>277</v>
      </c>
      <c r="D430" s="66">
        <v>3448</v>
      </c>
      <c r="E430" s="62" t="s">
        <v>1291</v>
      </c>
      <c r="F430" s="63">
        <v>0.565</v>
      </c>
      <c r="G430" s="64"/>
      <c r="H430" s="62">
        <v>86000</v>
      </c>
    </row>
    <row r="431" spans="1:8" ht="12.75">
      <c r="A431" s="60" t="s">
        <v>81</v>
      </c>
      <c r="B431" s="64" t="s">
        <v>74</v>
      </c>
      <c r="C431" s="62" t="s">
        <v>1049</v>
      </c>
      <c r="D431" s="66">
        <v>697</v>
      </c>
      <c r="E431" s="62" t="s">
        <v>1292</v>
      </c>
      <c r="F431" s="68"/>
      <c r="G431" s="64" t="s">
        <v>1293</v>
      </c>
      <c r="H431" s="62">
        <v>86000</v>
      </c>
    </row>
    <row r="432" spans="1:8" ht="12.75">
      <c r="A432" s="60" t="s">
        <v>81</v>
      </c>
      <c r="B432" s="64" t="s">
        <v>160</v>
      </c>
      <c r="C432" s="62" t="s">
        <v>287</v>
      </c>
      <c r="D432" s="66">
        <v>3801</v>
      </c>
      <c r="E432" s="62" t="s">
        <v>1294</v>
      </c>
      <c r="F432" s="68"/>
      <c r="G432" s="64" t="s">
        <v>1295</v>
      </c>
      <c r="H432" s="62">
        <v>92000</v>
      </c>
    </row>
    <row r="433" spans="1:8" ht="12.75">
      <c r="A433" s="60" t="s">
        <v>81</v>
      </c>
      <c r="B433" s="64" t="s">
        <v>29</v>
      </c>
      <c r="C433" s="62" t="s">
        <v>322</v>
      </c>
      <c r="D433" s="66">
        <v>3130</v>
      </c>
      <c r="E433" s="62" t="s">
        <v>1296</v>
      </c>
      <c r="F433" s="63"/>
      <c r="G433" s="64" t="s">
        <v>1022</v>
      </c>
      <c r="H433" s="62">
        <v>76000</v>
      </c>
    </row>
    <row r="434" spans="1:8" ht="12.75">
      <c r="A434" s="120" t="s">
        <v>81</v>
      </c>
      <c r="B434" s="72" t="s">
        <v>29</v>
      </c>
      <c r="C434" s="73" t="s">
        <v>988</v>
      </c>
      <c r="D434" s="74">
        <v>2695</v>
      </c>
      <c r="E434" s="73" t="s">
        <v>1297</v>
      </c>
      <c r="F434" s="76">
        <v>0.43</v>
      </c>
      <c r="G434" s="72"/>
      <c r="H434" s="73">
        <v>82000</v>
      </c>
    </row>
    <row r="435" spans="1:8" ht="12.75">
      <c r="A435" s="120" t="s">
        <v>81</v>
      </c>
      <c r="B435" s="72" t="s">
        <v>441</v>
      </c>
      <c r="C435" s="73" t="s">
        <v>988</v>
      </c>
      <c r="D435" s="74">
        <v>2696</v>
      </c>
      <c r="E435" s="73" t="s">
        <v>1298</v>
      </c>
      <c r="F435" s="76">
        <v>0.69</v>
      </c>
      <c r="G435" s="72"/>
      <c r="H435" s="73">
        <v>82000</v>
      </c>
    </row>
    <row r="436" spans="1:8" ht="12.75">
      <c r="A436" s="60" t="s">
        <v>1249</v>
      </c>
      <c r="B436" s="64" t="s">
        <v>82</v>
      </c>
      <c r="C436" s="62" t="s">
        <v>941</v>
      </c>
      <c r="D436" s="66">
        <v>1659</v>
      </c>
      <c r="E436" s="62" t="s">
        <v>1299</v>
      </c>
      <c r="F436" s="63">
        <v>2.855</v>
      </c>
      <c r="G436" s="61"/>
      <c r="H436" s="62">
        <v>62000</v>
      </c>
    </row>
    <row r="437" spans="1:8" ht="12.75">
      <c r="A437" s="60" t="s">
        <v>1249</v>
      </c>
      <c r="B437" s="64" t="s">
        <v>201</v>
      </c>
      <c r="C437" s="62" t="s">
        <v>941</v>
      </c>
      <c r="D437" s="66">
        <v>276</v>
      </c>
      <c r="E437" s="62" t="s">
        <v>1300</v>
      </c>
      <c r="F437" s="63">
        <v>2.015</v>
      </c>
      <c r="G437" s="61"/>
      <c r="H437" s="62">
        <v>62000</v>
      </c>
    </row>
    <row r="438" spans="1:8" ht="12.75">
      <c r="A438" s="60" t="s">
        <v>81</v>
      </c>
      <c r="B438" s="64" t="s">
        <v>29</v>
      </c>
      <c r="C438" s="62" t="s">
        <v>1067</v>
      </c>
      <c r="D438" s="66">
        <v>2632</v>
      </c>
      <c r="E438" s="62" t="s">
        <v>1301</v>
      </c>
      <c r="F438" s="63"/>
      <c r="G438" s="64" t="s">
        <v>1302</v>
      </c>
      <c r="H438" s="62">
        <v>55000</v>
      </c>
    </row>
    <row r="439" spans="1:8" ht="12.75">
      <c r="A439" s="60" t="s">
        <v>81</v>
      </c>
      <c r="B439" s="64" t="s">
        <v>82</v>
      </c>
      <c r="C439" s="62" t="s">
        <v>1067</v>
      </c>
      <c r="D439" s="66">
        <v>2614</v>
      </c>
      <c r="E439" s="62" t="s">
        <v>1303</v>
      </c>
      <c r="F439" s="63"/>
      <c r="G439" s="64" t="s">
        <v>1304</v>
      </c>
      <c r="H439" s="62">
        <v>55000</v>
      </c>
    </row>
    <row r="440" spans="1:8" ht="12.75">
      <c r="A440" s="60" t="s">
        <v>81</v>
      </c>
      <c r="B440" s="64" t="s">
        <v>82</v>
      </c>
      <c r="C440" s="62" t="s">
        <v>1042</v>
      </c>
      <c r="D440" s="66">
        <v>2612</v>
      </c>
      <c r="E440" s="62" t="s">
        <v>1305</v>
      </c>
      <c r="F440" s="63"/>
      <c r="G440" s="64" t="s">
        <v>1306</v>
      </c>
      <c r="H440" s="62">
        <v>62000</v>
      </c>
    </row>
    <row r="441" spans="1:8" ht="12.75">
      <c r="A441" s="60" t="s">
        <v>81</v>
      </c>
      <c r="B441" s="64" t="s">
        <v>29</v>
      </c>
      <c r="C441" s="62" t="s">
        <v>588</v>
      </c>
      <c r="D441" s="85">
        <v>570</v>
      </c>
      <c r="E441" s="79" t="s">
        <v>1307</v>
      </c>
      <c r="F441" s="63">
        <v>0.38</v>
      </c>
      <c r="G441" s="61"/>
      <c r="H441" s="62">
        <v>65000</v>
      </c>
    </row>
    <row r="442" spans="1:8" ht="12.75">
      <c r="A442" s="108" t="s">
        <v>81</v>
      </c>
      <c r="B442" s="109" t="s">
        <v>82</v>
      </c>
      <c r="C442" s="110" t="s">
        <v>333</v>
      </c>
      <c r="D442" s="124"/>
      <c r="E442" s="125" t="s">
        <v>1308</v>
      </c>
      <c r="F442" s="112"/>
      <c r="G442" s="126"/>
      <c r="H442" s="110">
        <v>95000</v>
      </c>
    </row>
    <row r="443" spans="1:8" ht="12.75">
      <c r="A443" s="60" t="s">
        <v>81</v>
      </c>
      <c r="B443" s="64" t="s">
        <v>441</v>
      </c>
      <c r="C443" s="62" t="s">
        <v>333</v>
      </c>
      <c r="D443" s="66">
        <v>4013</v>
      </c>
      <c r="E443" s="62" t="s">
        <v>1309</v>
      </c>
      <c r="F443" s="63">
        <v>0.72</v>
      </c>
      <c r="G443" s="64"/>
      <c r="H443" s="62">
        <v>95000</v>
      </c>
    </row>
    <row r="444" spans="1:8" ht="12.75">
      <c r="A444" s="60" t="s">
        <v>81</v>
      </c>
      <c r="B444" s="64" t="s">
        <v>441</v>
      </c>
      <c r="C444" s="62" t="s">
        <v>333</v>
      </c>
      <c r="D444" s="66">
        <v>4014</v>
      </c>
      <c r="E444" s="62" t="s">
        <v>1310</v>
      </c>
      <c r="F444" s="63">
        <v>0.74</v>
      </c>
      <c r="G444" s="64"/>
      <c r="H444" s="62">
        <v>95000</v>
      </c>
    </row>
    <row r="445" spans="1:8" ht="12.75">
      <c r="A445" s="60" t="s">
        <v>81</v>
      </c>
      <c r="B445" s="64" t="s">
        <v>33</v>
      </c>
      <c r="C445" s="62" t="s">
        <v>333</v>
      </c>
      <c r="D445" s="66">
        <v>4015</v>
      </c>
      <c r="E445" s="62" t="s">
        <v>1311</v>
      </c>
      <c r="F445" s="63">
        <v>0.08</v>
      </c>
      <c r="G445" s="64"/>
      <c r="H445" s="62">
        <v>95000</v>
      </c>
    </row>
    <row r="446" spans="1:8" ht="12.75">
      <c r="A446" s="60" t="s">
        <v>81</v>
      </c>
      <c r="B446" s="64" t="s">
        <v>33</v>
      </c>
      <c r="C446" s="62" t="s">
        <v>333</v>
      </c>
      <c r="D446" s="66">
        <v>4016</v>
      </c>
      <c r="E446" s="62" t="s">
        <v>1311</v>
      </c>
      <c r="F446" s="63">
        <v>0.08</v>
      </c>
      <c r="G446" s="64"/>
      <c r="H446" s="62">
        <v>95000</v>
      </c>
    </row>
    <row r="447" spans="1:8" ht="12.75">
      <c r="A447" s="60" t="s">
        <v>81</v>
      </c>
      <c r="B447" s="64" t="s">
        <v>441</v>
      </c>
      <c r="C447" s="62" t="s">
        <v>333</v>
      </c>
      <c r="D447" s="66">
        <v>4017</v>
      </c>
      <c r="E447" s="62" t="s">
        <v>1312</v>
      </c>
      <c r="F447" s="63">
        <v>0.7</v>
      </c>
      <c r="G447" s="64"/>
      <c r="H447" s="62">
        <v>95000</v>
      </c>
    </row>
    <row r="448" spans="1:8" ht="12.75">
      <c r="A448" s="60" t="s">
        <v>81</v>
      </c>
      <c r="B448" s="64" t="s">
        <v>441</v>
      </c>
      <c r="C448" s="62" t="s">
        <v>333</v>
      </c>
      <c r="D448" s="66">
        <v>4018</v>
      </c>
      <c r="E448" s="62" t="s">
        <v>1313</v>
      </c>
      <c r="F448" s="63">
        <v>0.7</v>
      </c>
      <c r="G448" s="64"/>
      <c r="H448" s="62">
        <v>95000</v>
      </c>
    </row>
    <row r="449" spans="1:8" ht="12.75">
      <c r="A449" s="60" t="s">
        <v>81</v>
      </c>
      <c r="B449" s="64" t="s">
        <v>29</v>
      </c>
      <c r="C449" s="62" t="s">
        <v>333</v>
      </c>
      <c r="D449" s="66">
        <v>4029</v>
      </c>
      <c r="E449" s="62" t="s">
        <v>1314</v>
      </c>
      <c r="F449" s="63">
        <v>0.18</v>
      </c>
      <c r="G449" s="64"/>
      <c r="H449" s="62">
        <v>95000</v>
      </c>
    </row>
    <row r="450" spans="1:8" ht="12.75">
      <c r="A450" s="60" t="s">
        <v>81</v>
      </c>
      <c r="B450" s="64" t="s">
        <v>201</v>
      </c>
      <c r="C450" s="62" t="s">
        <v>333</v>
      </c>
      <c r="D450" s="66">
        <v>4030</v>
      </c>
      <c r="E450" s="62" t="s">
        <v>1189</v>
      </c>
      <c r="F450" s="63">
        <v>0.08</v>
      </c>
      <c r="G450" s="64"/>
      <c r="H450" s="62">
        <v>95000</v>
      </c>
    </row>
    <row r="451" spans="1:8" ht="12.75">
      <c r="A451" s="60" t="s">
        <v>81</v>
      </c>
      <c r="B451" s="64" t="s">
        <v>70</v>
      </c>
      <c r="C451" s="62" t="s">
        <v>333</v>
      </c>
      <c r="D451" s="66">
        <v>4032</v>
      </c>
      <c r="E451" s="62" t="s">
        <v>1315</v>
      </c>
      <c r="F451" s="63">
        <v>0.74</v>
      </c>
      <c r="G451" s="64"/>
      <c r="H451" s="62">
        <v>95000</v>
      </c>
    </row>
    <row r="452" spans="1:8" ht="12.75">
      <c r="A452" s="60" t="s">
        <v>81</v>
      </c>
      <c r="B452" s="64" t="s">
        <v>160</v>
      </c>
      <c r="C452" s="62" t="s">
        <v>333</v>
      </c>
      <c r="D452" s="66">
        <v>4033</v>
      </c>
      <c r="E452" s="62" t="s">
        <v>1316</v>
      </c>
      <c r="F452" s="63">
        <v>0.73</v>
      </c>
      <c r="G452" s="64"/>
      <c r="H452" s="62">
        <v>95000</v>
      </c>
    </row>
    <row r="453" spans="1:8" ht="12.75">
      <c r="A453" s="60" t="s">
        <v>81</v>
      </c>
      <c r="B453" s="64" t="s">
        <v>74</v>
      </c>
      <c r="C453" s="62" t="s">
        <v>333</v>
      </c>
      <c r="D453" s="66">
        <v>4049</v>
      </c>
      <c r="E453" s="62" t="s">
        <v>1317</v>
      </c>
      <c r="F453" s="63">
        <v>0.19</v>
      </c>
      <c r="G453" s="64"/>
      <c r="H453" s="62">
        <v>95000</v>
      </c>
    </row>
    <row r="454" spans="1:8" ht="12.75">
      <c r="A454" s="60" t="s">
        <v>81</v>
      </c>
      <c r="B454" s="64" t="s">
        <v>441</v>
      </c>
      <c r="C454" s="62" t="s">
        <v>333</v>
      </c>
      <c r="D454" s="66">
        <v>4050</v>
      </c>
      <c r="E454" s="62" t="s">
        <v>1318</v>
      </c>
      <c r="F454" s="63">
        <v>0.53</v>
      </c>
      <c r="G454" s="64"/>
      <c r="H454" s="62">
        <v>95000</v>
      </c>
    </row>
    <row r="455" spans="1:8" ht="12.75">
      <c r="A455" s="60" t="s">
        <v>81</v>
      </c>
      <c r="B455" s="64" t="s">
        <v>29</v>
      </c>
      <c r="C455" s="62" t="s">
        <v>333</v>
      </c>
      <c r="D455" s="66">
        <v>4052</v>
      </c>
      <c r="E455" s="62" t="s">
        <v>1163</v>
      </c>
      <c r="F455" s="63">
        <v>0.05</v>
      </c>
      <c r="G455" s="64"/>
      <c r="H455" s="62">
        <v>95000</v>
      </c>
    </row>
    <row r="456" spans="1:8" ht="12.75">
      <c r="A456" s="60" t="s">
        <v>81</v>
      </c>
      <c r="B456" s="64" t="s">
        <v>441</v>
      </c>
      <c r="C456" s="62" t="s">
        <v>333</v>
      </c>
      <c r="D456" s="66">
        <v>4053</v>
      </c>
      <c r="E456" s="62" t="s">
        <v>1319</v>
      </c>
      <c r="F456" s="63">
        <v>0.74</v>
      </c>
      <c r="G456" s="64"/>
      <c r="H456" s="62">
        <v>95000</v>
      </c>
    </row>
    <row r="457" spans="1:8" ht="12.75">
      <c r="A457" s="60" t="s">
        <v>81</v>
      </c>
      <c r="B457" s="64" t="s">
        <v>441</v>
      </c>
      <c r="C457" s="62" t="s">
        <v>333</v>
      </c>
      <c r="D457" s="66">
        <v>4056</v>
      </c>
      <c r="E457" s="62" t="s">
        <v>1320</v>
      </c>
      <c r="F457" s="63">
        <v>0.71</v>
      </c>
      <c r="G457" s="64"/>
      <c r="H457" s="62">
        <v>95000</v>
      </c>
    </row>
    <row r="458" spans="1:8" ht="12.75">
      <c r="A458" s="60" t="s">
        <v>81</v>
      </c>
      <c r="B458" s="64" t="s">
        <v>33</v>
      </c>
      <c r="C458" s="62" t="s">
        <v>333</v>
      </c>
      <c r="D458" s="66">
        <v>4058</v>
      </c>
      <c r="E458" s="62" t="s">
        <v>1321</v>
      </c>
      <c r="F458" s="63">
        <v>0.025</v>
      </c>
      <c r="G458" s="64"/>
      <c r="H458" s="62">
        <v>95000</v>
      </c>
    </row>
    <row r="459" spans="1:8" ht="12.75">
      <c r="A459" s="60" t="s">
        <v>81</v>
      </c>
      <c r="B459" s="64" t="s">
        <v>441</v>
      </c>
      <c r="C459" s="62" t="s">
        <v>333</v>
      </c>
      <c r="D459" s="66">
        <v>4059</v>
      </c>
      <c r="E459" s="62" t="s">
        <v>1322</v>
      </c>
      <c r="F459" s="63">
        <v>0.67</v>
      </c>
      <c r="G459" s="64"/>
      <c r="H459" s="62">
        <v>95000</v>
      </c>
    </row>
    <row r="460" spans="1:8" ht="12.75">
      <c r="A460" s="60" t="s">
        <v>81</v>
      </c>
      <c r="B460" s="64" t="s">
        <v>33</v>
      </c>
      <c r="C460" s="62" t="s">
        <v>333</v>
      </c>
      <c r="D460" s="66">
        <v>4060</v>
      </c>
      <c r="E460" s="62" t="s">
        <v>1189</v>
      </c>
      <c r="F460" s="63">
        <v>0.08</v>
      </c>
      <c r="G460" s="64"/>
      <c r="H460" s="62">
        <v>95000</v>
      </c>
    </row>
    <row r="461" spans="1:8" ht="12.75">
      <c r="A461" s="60" t="s">
        <v>81</v>
      </c>
      <c r="B461" s="64" t="s">
        <v>441</v>
      </c>
      <c r="C461" s="62" t="s">
        <v>333</v>
      </c>
      <c r="D461" s="66">
        <v>4068</v>
      </c>
      <c r="E461" s="62" t="s">
        <v>1323</v>
      </c>
      <c r="F461" s="63">
        <v>0.68</v>
      </c>
      <c r="G461" s="64"/>
      <c r="H461" s="62">
        <v>95000</v>
      </c>
    </row>
    <row r="462" spans="1:8" ht="12.75">
      <c r="A462" s="60" t="s">
        <v>81</v>
      </c>
      <c r="B462" s="64" t="s">
        <v>441</v>
      </c>
      <c r="C462" s="62" t="s">
        <v>333</v>
      </c>
      <c r="D462" s="66">
        <v>4069</v>
      </c>
      <c r="E462" s="62" t="s">
        <v>1312</v>
      </c>
      <c r="F462" s="63">
        <v>0.7</v>
      </c>
      <c r="G462" s="64"/>
      <c r="H462" s="62">
        <v>95000</v>
      </c>
    </row>
    <row r="463" spans="1:8" ht="12.75">
      <c r="A463" s="60" t="s">
        <v>81</v>
      </c>
      <c r="B463" s="64" t="s">
        <v>441</v>
      </c>
      <c r="C463" s="62" t="s">
        <v>333</v>
      </c>
      <c r="D463" s="66">
        <v>4070</v>
      </c>
      <c r="E463" s="62" t="s">
        <v>1324</v>
      </c>
      <c r="F463" s="63">
        <v>0.69</v>
      </c>
      <c r="G463" s="64"/>
      <c r="H463" s="62">
        <v>95000</v>
      </c>
    </row>
    <row r="464" spans="1:8" ht="12.75">
      <c r="A464" s="60" t="s">
        <v>81</v>
      </c>
      <c r="B464" s="64" t="s">
        <v>441</v>
      </c>
      <c r="C464" s="62" t="s">
        <v>333</v>
      </c>
      <c r="D464" s="66">
        <v>4071</v>
      </c>
      <c r="E464" s="62" t="s">
        <v>1325</v>
      </c>
      <c r="F464" s="63">
        <v>0.7</v>
      </c>
      <c r="G464" s="64"/>
      <c r="H464" s="62">
        <v>95000</v>
      </c>
    </row>
    <row r="465" spans="1:8" ht="12.75">
      <c r="A465" s="60" t="s">
        <v>81</v>
      </c>
      <c r="B465" s="64" t="s">
        <v>441</v>
      </c>
      <c r="C465" s="62" t="s">
        <v>333</v>
      </c>
      <c r="D465" s="66">
        <v>4072</v>
      </c>
      <c r="E465" s="62" t="s">
        <v>1326</v>
      </c>
      <c r="F465" s="63">
        <v>0.66</v>
      </c>
      <c r="G465" s="64"/>
      <c r="H465" s="62">
        <v>95000</v>
      </c>
    </row>
    <row r="466" spans="1:8" ht="12.75">
      <c r="A466" s="60" t="s">
        <v>81</v>
      </c>
      <c r="B466" s="64" t="s">
        <v>441</v>
      </c>
      <c r="C466" s="62" t="s">
        <v>333</v>
      </c>
      <c r="D466" s="66">
        <v>4073</v>
      </c>
      <c r="E466" s="62" t="s">
        <v>1327</v>
      </c>
      <c r="F466" s="63">
        <v>0.555</v>
      </c>
      <c r="G466" s="64"/>
      <c r="H466" s="62">
        <v>95000</v>
      </c>
    </row>
    <row r="467" spans="1:8" ht="12.75">
      <c r="A467" s="60" t="s">
        <v>81</v>
      </c>
      <c r="B467" s="64" t="s">
        <v>441</v>
      </c>
      <c r="C467" s="62" t="s">
        <v>333</v>
      </c>
      <c r="D467" s="66">
        <v>3005</v>
      </c>
      <c r="E467" s="62" t="s">
        <v>1328</v>
      </c>
      <c r="F467" s="63">
        <v>0.68</v>
      </c>
      <c r="G467" s="64"/>
      <c r="H467" s="62">
        <v>95000</v>
      </c>
    </row>
    <row r="468" spans="1:8" ht="12.75">
      <c r="A468" s="60" t="s">
        <v>81</v>
      </c>
      <c r="B468" s="64" t="s">
        <v>1199</v>
      </c>
      <c r="C468" s="62" t="s">
        <v>333</v>
      </c>
      <c r="D468" s="66">
        <v>3482</v>
      </c>
      <c r="E468" s="62" t="s">
        <v>1329</v>
      </c>
      <c r="F468" s="63">
        <v>0.55</v>
      </c>
      <c r="G468" s="64"/>
      <c r="H468" s="62">
        <v>95000</v>
      </c>
    </row>
    <row r="469" spans="1:8" ht="12.75">
      <c r="A469" s="60" t="s">
        <v>81</v>
      </c>
      <c r="B469" s="64" t="s">
        <v>441</v>
      </c>
      <c r="C469" s="62" t="s">
        <v>333</v>
      </c>
      <c r="D469" s="66">
        <v>3379</v>
      </c>
      <c r="E469" s="62" t="s">
        <v>1330</v>
      </c>
      <c r="F469" s="63">
        <v>0.075</v>
      </c>
      <c r="G469" s="64"/>
      <c r="H469" s="62">
        <v>95000</v>
      </c>
    </row>
    <row r="470" spans="1:8" ht="12.75">
      <c r="A470" s="60" t="s">
        <v>81</v>
      </c>
      <c r="B470" s="64" t="s">
        <v>441</v>
      </c>
      <c r="C470" s="62" t="s">
        <v>333</v>
      </c>
      <c r="D470" s="66">
        <v>3383</v>
      </c>
      <c r="E470" s="62" t="s">
        <v>1331</v>
      </c>
      <c r="F470" s="63">
        <v>0.26</v>
      </c>
      <c r="G470" s="64"/>
      <c r="H470" s="62">
        <v>95000</v>
      </c>
    </row>
    <row r="471" spans="1:8" ht="12.75">
      <c r="A471" s="60" t="s">
        <v>81</v>
      </c>
      <c r="B471" s="64" t="s">
        <v>441</v>
      </c>
      <c r="C471" s="62" t="s">
        <v>333</v>
      </c>
      <c r="D471" s="66">
        <v>3385</v>
      </c>
      <c r="E471" s="62" t="s">
        <v>1332</v>
      </c>
      <c r="F471" s="63">
        <v>0.245</v>
      </c>
      <c r="G471" s="64"/>
      <c r="H471" s="62">
        <v>95000</v>
      </c>
    </row>
    <row r="472" spans="1:8" ht="12.75">
      <c r="A472" s="60" t="s">
        <v>81</v>
      </c>
      <c r="B472" s="64" t="s">
        <v>441</v>
      </c>
      <c r="C472" s="62" t="s">
        <v>333</v>
      </c>
      <c r="D472" s="66">
        <v>3388</v>
      </c>
      <c r="E472" s="62" t="s">
        <v>1333</v>
      </c>
      <c r="F472" s="63">
        <v>0.3</v>
      </c>
      <c r="G472" s="64"/>
      <c r="H472" s="62">
        <v>95000</v>
      </c>
    </row>
    <row r="473" spans="1:8" ht="12.75">
      <c r="A473" s="60" t="s">
        <v>81</v>
      </c>
      <c r="B473" s="64" t="s">
        <v>441</v>
      </c>
      <c r="C473" s="62" t="s">
        <v>333</v>
      </c>
      <c r="D473" s="66">
        <v>3389</v>
      </c>
      <c r="E473" s="62" t="s">
        <v>1334</v>
      </c>
      <c r="F473" s="63">
        <v>0.25</v>
      </c>
      <c r="G473" s="64"/>
      <c r="H473" s="62">
        <v>95000</v>
      </c>
    </row>
    <row r="474" spans="1:8" ht="12.75">
      <c r="A474" s="60" t="s">
        <v>81</v>
      </c>
      <c r="B474" s="64" t="s">
        <v>441</v>
      </c>
      <c r="C474" s="62" t="s">
        <v>333</v>
      </c>
      <c r="D474" s="66">
        <v>3390</v>
      </c>
      <c r="E474" s="62" t="s">
        <v>1335</v>
      </c>
      <c r="F474" s="63">
        <v>0.255</v>
      </c>
      <c r="G474" s="64"/>
      <c r="H474" s="62">
        <v>95000</v>
      </c>
    </row>
    <row r="475" spans="1:8" ht="12.75">
      <c r="A475" s="60" t="s">
        <v>81</v>
      </c>
      <c r="B475" s="64" t="s">
        <v>74</v>
      </c>
      <c r="C475" s="62" t="s">
        <v>333</v>
      </c>
      <c r="D475" s="66">
        <v>3393</v>
      </c>
      <c r="E475" s="62" t="s">
        <v>1336</v>
      </c>
      <c r="F475" s="63">
        <v>0.17</v>
      </c>
      <c r="G475" s="64"/>
      <c r="H475" s="62">
        <v>95000</v>
      </c>
    </row>
    <row r="476" spans="1:8" ht="12.75">
      <c r="A476" s="60" t="s">
        <v>81</v>
      </c>
      <c r="B476" s="64" t="s">
        <v>314</v>
      </c>
      <c r="C476" s="62" t="s">
        <v>333</v>
      </c>
      <c r="D476" s="66">
        <v>3559</v>
      </c>
      <c r="E476" s="62" t="s">
        <v>1337</v>
      </c>
      <c r="F476" s="63">
        <v>0.205</v>
      </c>
      <c r="G476" s="61"/>
      <c r="H476" s="62">
        <v>95000</v>
      </c>
    </row>
    <row r="477" spans="1:8" ht="12.75">
      <c r="A477" s="60" t="s">
        <v>81</v>
      </c>
      <c r="B477" s="64" t="s">
        <v>1338</v>
      </c>
      <c r="C477" s="62" t="s">
        <v>333</v>
      </c>
      <c r="D477" s="66">
        <v>3560</v>
      </c>
      <c r="E477" s="62" t="s">
        <v>1339</v>
      </c>
      <c r="F477" s="63">
        <v>0.37</v>
      </c>
      <c r="G477" s="61"/>
      <c r="H477" s="62">
        <v>95000</v>
      </c>
    </row>
    <row r="478" spans="1:8" ht="12.75">
      <c r="A478" s="60" t="s">
        <v>81</v>
      </c>
      <c r="B478" s="113" t="s">
        <v>29</v>
      </c>
      <c r="C478" s="62" t="s">
        <v>333</v>
      </c>
      <c r="D478" s="66">
        <v>2841</v>
      </c>
      <c r="E478" s="62" t="s">
        <v>1136</v>
      </c>
      <c r="F478" s="63">
        <v>0.055</v>
      </c>
      <c r="G478" s="61"/>
      <c r="H478" s="62">
        <v>95000</v>
      </c>
    </row>
    <row r="479" spans="1:8" ht="12.75">
      <c r="A479" s="60" t="s">
        <v>81</v>
      </c>
      <c r="B479" s="64" t="s">
        <v>29</v>
      </c>
      <c r="C479" s="62" t="s">
        <v>333</v>
      </c>
      <c r="D479" s="66">
        <v>2843</v>
      </c>
      <c r="E479" s="62" t="s">
        <v>1340</v>
      </c>
      <c r="F479" s="63">
        <v>0.045</v>
      </c>
      <c r="G479" s="61"/>
      <c r="H479" s="62">
        <v>95000</v>
      </c>
    </row>
    <row r="480" spans="1:8" ht="12.75">
      <c r="A480" s="60" t="s">
        <v>81</v>
      </c>
      <c r="B480" s="64" t="s">
        <v>441</v>
      </c>
      <c r="C480" s="62" t="s">
        <v>333</v>
      </c>
      <c r="D480" s="66">
        <v>2844</v>
      </c>
      <c r="E480" s="62" t="s">
        <v>1341</v>
      </c>
      <c r="F480" s="63">
        <v>0.69</v>
      </c>
      <c r="G480" s="61"/>
      <c r="H480" s="62">
        <v>95000</v>
      </c>
    </row>
    <row r="481" spans="1:8" ht="12.75">
      <c r="A481" s="60" t="s">
        <v>81</v>
      </c>
      <c r="B481" s="64" t="s">
        <v>1342</v>
      </c>
      <c r="C481" s="62" t="s">
        <v>333</v>
      </c>
      <c r="D481" s="66">
        <v>2421</v>
      </c>
      <c r="E481" s="62" t="s">
        <v>1343</v>
      </c>
      <c r="F481" s="63">
        <v>0.47</v>
      </c>
      <c r="G481" s="61"/>
      <c r="H481" s="62">
        <v>95000</v>
      </c>
    </row>
    <row r="482" spans="1:8" ht="12.75">
      <c r="A482" s="60" t="s">
        <v>81</v>
      </c>
      <c r="B482" s="64" t="s">
        <v>29</v>
      </c>
      <c r="C482" s="62" t="s">
        <v>333</v>
      </c>
      <c r="D482" s="66">
        <v>1808</v>
      </c>
      <c r="E482" s="62" t="s">
        <v>527</v>
      </c>
      <c r="F482" s="63">
        <v>0.035</v>
      </c>
      <c r="G482" s="61"/>
      <c r="H482" s="62">
        <v>95000</v>
      </c>
    </row>
    <row r="483" spans="1:8" ht="12.75">
      <c r="A483" s="60" t="s">
        <v>81</v>
      </c>
      <c r="B483" s="64" t="s">
        <v>29</v>
      </c>
      <c r="C483" s="62" t="s">
        <v>333</v>
      </c>
      <c r="D483" s="66">
        <v>1812</v>
      </c>
      <c r="E483" s="62" t="s">
        <v>1344</v>
      </c>
      <c r="F483" s="63">
        <v>0.03</v>
      </c>
      <c r="G483" s="61"/>
      <c r="H483" s="62">
        <v>95000</v>
      </c>
    </row>
    <row r="484" spans="1:8" ht="12.75">
      <c r="A484" s="60" t="s">
        <v>81</v>
      </c>
      <c r="B484" s="64" t="s">
        <v>29</v>
      </c>
      <c r="C484" s="62" t="s">
        <v>333</v>
      </c>
      <c r="D484" s="66">
        <v>522</v>
      </c>
      <c r="E484" s="62" t="s">
        <v>1330</v>
      </c>
      <c r="F484" s="63">
        <v>0.075</v>
      </c>
      <c r="G484" s="61"/>
      <c r="H484" s="62">
        <v>95000</v>
      </c>
    </row>
    <row r="485" spans="1:8" ht="12.75">
      <c r="A485" s="60" t="s">
        <v>81</v>
      </c>
      <c r="B485" s="64" t="s">
        <v>33</v>
      </c>
      <c r="C485" s="62" t="s">
        <v>333</v>
      </c>
      <c r="D485" s="66">
        <v>627</v>
      </c>
      <c r="E485" s="62" t="s">
        <v>1345</v>
      </c>
      <c r="F485" s="63">
        <v>0.13</v>
      </c>
      <c r="G485" s="61"/>
      <c r="H485" s="62">
        <v>95000</v>
      </c>
    </row>
    <row r="486" spans="1:8" ht="12.75">
      <c r="A486" s="60" t="s">
        <v>81</v>
      </c>
      <c r="B486" s="64" t="s">
        <v>74</v>
      </c>
      <c r="C486" s="62" t="s">
        <v>333</v>
      </c>
      <c r="D486" s="66">
        <v>592</v>
      </c>
      <c r="E486" s="62" t="s">
        <v>1346</v>
      </c>
      <c r="F486" s="63">
        <v>0.11</v>
      </c>
      <c r="G486" s="61"/>
      <c r="H486" s="62">
        <v>95000</v>
      </c>
    </row>
    <row r="487" spans="1:8" ht="12.75">
      <c r="A487" s="60" t="s">
        <v>81</v>
      </c>
      <c r="B487" s="64" t="s">
        <v>33</v>
      </c>
      <c r="C487" s="62" t="s">
        <v>333</v>
      </c>
      <c r="D487" s="66">
        <v>8</v>
      </c>
      <c r="E487" s="62" t="s">
        <v>1347</v>
      </c>
      <c r="F487" s="63">
        <v>0.198</v>
      </c>
      <c r="G487" s="61"/>
      <c r="H487" s="62">
        <v>95000</v>
      </c>
    </row>
    <row r="488" spans="1:8" ht="12.75">
      <c r="A488" s="60" t="s">
        <v>81</v>
      </c>
      <c r="B488" s="64" t="s">
        <v>74</v>
      </c>
      <c r="C488" s="62" t="s">
        <v>333</v>
      </c>
      <c r="D488" s="66">
        <v>1076</v>
      </c>
      <c r="E488" s="62" t="s">
        <v>1348</v>
      </c>
      <c r="F488" s="63">
        <v>0.116</v>
      </c>
      <c r="G488" s="61"/>
      <c r="H488" s="62">
        <v>95000</v>
      </c>
    </row>
    <row r="489" spans="1:8" ht="12.75">
      <c r="A489" s="60" t="s">
        <v>1249</v>
      </c>
      <c r="B489" s="64" t="s">
        <v>33</v>
      </c>
      <c r="C489" s="62" t="s">
        <v>333</v>
      </c>
      <c r="D489" s="66">
        <v>1397</v>
      </c>
      <c r="E489" s="62" t="s">
        <v>1349</v>
      </c>
      <c r="F489" s="63">
        <v>0.335</v>
      </c>
      <c r="G489" s="61"/>
      <c r="H489" s="62">
        <v>95000</v>
      </c>
    </row>
    <row r="490" spans="1:8" ht="12.75">
      <c r="A490" s="60" t="s">
        <v>1249</v>
      </c>
      <c r="B490" s="64" t="s">
        <v>29</v>
      </c>
      <c r="C490" s="62" t="s">
        <v>333</v>
      </c>
      <c r="D490" s="66">
        <v>2184</v>
      </c>
      <c r="E490" s="62" t="s">
        <v>1350</v>
      </c>
      <c r="F490" s="63">
        <v>0.14</v>
      </c>
      <c r="G490" s="61"/>
      <c r="H490" s="62">
        <v>95000</v>
      </c>
    </row>
    <row r="491" spans="1:8" ht="12.75">
      <c r="A491" s="60" t="s">
        <v>1249</v>
      </c>
      <c r="B491" s="64" t="s">
        <v>74</v>
      </c>
      <c r="C491" s="62" t="s">
        <v>333</v>
      </c>
      <c r="D491" s="66">
        <v>1677</v>
      </c>
      <c r="E491" s="62" t="s">
        <v>118</v>
      </c>
      <c r="F491" s="63">
        <v>0.13</v>
      </c>
      <c r="G491" s="61"/>
      <c r="H491" s="62">
        <v>95000</v>
      </c>
    </row>
    <row r="492" spans="1:8" ht="12.75">
      <c r="A492" s="60" t="s">
        <v>81</v>
      </c>
      <c r="B492" s="64" t="s">
        <v>70</v>
      </c>
      <c r="C492" s="62" t="s">
        <v>776</v>
      </c>
      <c r="D492" s="66">
        <v>2713</v>
      </c>
      <c r="E492" s="62" t="s">
        <v>1351</v>
      </c>
      <c r="F492" s="63">
        <v>0.865</v>
      </c>
      <c r="G492" s="61"/>
      <c r="H492" s="62">
        <v>120000</v>
      </c>
    </row>
    <row r="493" spans="1:8" ht="12.75">
      <c r="A493" s="60" t="s">
        <v>81</v>
      </c>
      <c r="B493" s="64" t="s">
        <v>70</v>
      </c>
      <c r="C493" s="62" t="s">
        <v>776</v>
      </c>
      <c r="D493" s="66">
        <v>2714</v>
      </c>
      <c r="E493" s="62" t="s">
        <v>1352</v>
      </c>
      <c r="F493" s="63">
        <v>0.91</v>
      </c>
      <c r="G493" s="61"/>
      <c r="H493" s="62">
        <v>120000</v>
      </c>
    </row>
    <row r="494" spans="1:8" ht="12.75">
      <c r="A494" s="120" t="s">
        <v>81</v>
      </c>
      <c r="B494" s="64" t="s">
        <v>82</v>
      </c>
      <c r="C494" s="73" t="s">
        <v>157</v>
      </c>
      <c r="D494" s="74">
        <v>4088</v>
      </c>
      <c r="E494" s="73" t="s">
        <v>1353</v>
      </c>
      <c r="F494" s="76" t="s">
        <v>1354</v>
      </c>
      <c r="G494" s="128"/>
      <c r="H494" s="73">
        <v>95000</v>
      </c>
    </row>
    <row r="495" spans="1:8" ht="12.75">
      <c r="A495" s="60" t="s">
        <v>1355</v>
      </c>
      <c r="B495" s="64" t="s">
        <v>70</v>
      </c>
      <c r="C495" s="62" t="s">
        <v>965</v>
      </c>
      <c r="D495" s="66">
        <v>3329</v>
      </c>
      <c r="E495" s="62" t="s">
        <v>1356</v>
      </c>
      <c r="F495" s="135">
        <v>0.56</v>
      </c>
      <c r="G495" s="64"/>
      <c r="H495" s="62">
        <v>65000</v>
      </c>
    </row>
    <row r="496" spans="1:8" ht="12.75">
      <c r="A496" s="60" t="s">
        <v>81</v>
      </c>
      <c r="B496" s="64" t="s">
        <v>160</v>
      </c>
      <c r="C496" s="62" t="s">
        <v>1033</v>
      </c>
      <c r="D496" s="66">
        <v>570</v>
      </c>
      <c r="E496" s="62" t="s">
        <v>1307</v>
      </c>
      <c r="F496" s="63">
        <v>0.38</v>
      </c>
      <c r="G496" s="61"/>
      <c r="H496" s="62">
        <v>65000</v>
      </c>
    </row>
    <row r="497" spans="1:8" ht="12.75">
      <c r="A497" s="60" t="s">
        <v>1357</v>
      </c>
      <c r="B497" s="64" t="s">
        <v>174</v>
      </c>
      <c r="C497" s="62" t="s">
        <v>514</v>
      </c>
      <c r="D497" s="66">
        <v>116</v>
      </c>
      <c r="E497" s="62" t="s">
        <v>1358</v>
      </c>
      <c r="F497" s="63">
        <v>0.18</v>
      </c>
      <c r="G497" s="64"/>
      <c r="H497" s="62">
        <v>120000</v>
      </c>
    </row>
    <row r="498" spans="1:8" ht="12.75">
      <c r="A498" s="60" t="s">
        <v>1359</v>
      </c>
      <c r="B498" s="64" t="s">
        <v>29</v>
      </c>
      <c r="C498" s="62" t="s">
        <v>514</v>
      </c>
      <c r="D498" s="66" t="s">
        <v>1360</v>
      </c>
      <c r="E498" s="62" t="s">
        <v>1361</v>
      </c>
      <c r="F498" s="63">
        <v>1.35</v>
      </c>
      <c r="G498" s="61"/>
      <c r="H498" s="62">
        <v>120000</v>
      </c>
    </row>
    <row r="499" spans="1:8" ht="12.75">
      <c r="A499" s="130" t="s">
        <v>1362</v>
      </c>
      <c r="B499" s="103" t="s">
        <v>29</v>
      </c>
      <c r="C499" s="79">
        <v>20</v>
      </c>
      <c r="D499" s="85">
        <v>2762</v>
      </c>
      <c r="E499" s="79" t="s">
        <v>1363</v>
      </c>
      <c r="F499" s="131">
        <v>0.04</v>
      </c>
      <c r="G499" s="132"/>
      <c r="H499" s="79">
        <v>59000</v>
      </c>
    </row>
    <row r="500" spans="1:8" ht="12.75">
      <c r="A500" s="130" t="s">
        <v>1362</v>
      </c>
      <c r="B500" s="103" t="s">
        <v>441</v>
      </c>
      <c r="C500" s="79" t="s">
        <v>988</v>
      </c>
      <c r="D500" s="85">
        <v>1588</v>
      </c>
      <c r="E500" s="79" t="s">
        <v>1364</v>
      </c>
      <c r="F500" s="131">
        <v>0.8</v>
      </c>
      <c r="G500" s="132"/>
      <c r="H500" s="79">
        <v>82000</v>
      </c>
    </row>
    <row r="501" spans="1:8" ht="12.75">
      <c r="A501" s="60" t="s">
        <v>1365</v>
      </c>
      <c r="B501" s="64" t="s">
        <v>74</v>
      </c>
      <c r="C501" s="62">
        <v>35</v>
      </c>
      <c r="D501" s="66">
        <v>3676</v>
      </c>
      <c r="E501" s="62" t="s">
        <v>1366</v>
      </c>
      <c r="F501" s="63"/>
      <c r="G501" s="64" t="s">
        <v>729</v>
      </c>
      <c r="H501" s="62">
        <v>66000</v>
      </c>
    </row>
    <row r="502" spans="1:8" ht="12.75">
      <c r="A502" s="60" t="s">
        <v>1367</v>
      </c>
      <c r="B502" s="64" t="s">
        <v>29</v>
      </c>
      <c r="C502" s="62">
        <v>45</v>
      </c>
      <c r="D502" s="66">
        <v>4076</v>
      </c>
      <c r="E502" s="70" t="s">
        <v>1368</v>
      </c>
      <c r="F502" s="63"/>
      <c r="G502" s="64" t="s">
        <v>1369</v>
      </c>
      <c r="H502" s="62">
        <v>59000</v>
      </c>
    </row>
    <row r="503" spans="1:8" ht="12.75">
      <c r="A503" s="60" t="s">
        <v>1367</v>
      </c>
      <c r="B503" s="64" t="s">
        <v>29</v>
      </c>
      <c r="C503" s="62">
        <v>45</v>
      </c>
      <c r="D503" s="66">
        <v>4077</v>
      </c>
      <c r="E503" s="70" t="s">
        <v>1370</v>
      </c>
      <c r="F503" s="63"/>
      <c r="G503" s="64" t="s">
        <v>1371</v>
      </c>
      <c r="H503" s="62">
        <v>59000</v>
      </c>
    </row>
    <row r="504" spans="1:8" ht="24">
      <c r="A504" s="60" t="s">
        <v>1367</v>
      </c>
      <c r="B504" s="64" t="s">
        <v>29</v>
      </c>
      <c r="C504" s="62">
        <v>45</v>
      </c>
      <c r="D504" s="66">
        <v>571</v>
      </c>
      <c r="E504" s="70" t="s">
        <v>1372</v>
      </c>
      <c r="F504" s="63"/>
      <c r="G504" s="64" t="s">
        <v>1029</v>
      </c>
      <c r="H504" s="62">
        <v>59000</v>
      </c>
    </row>
    <row r="505" spans="1:8" ht="12.75">
      <c r="A505" s="120" t="s">
        <v>112</v>
      </c>
      <c r="B505" s="72" t="s">
        <v>77</v>
      </c>
      <c r="C505" s="73" t="s">
        <v>8</v>
      </c>
      <c r="D505" s="85">
        <v>4119</v>
      </c>
      <c r="E505" s="79" t="s">
        <v>114</v>
      </c>
      <c r="F505" s="76">
        <v>2.76</v>
      </c>
      <c r="G505" s="72"/>
      <c r="H505" s="73">
        <v>67000</v>
      </c>
    </row>
    <row r="506" spans="1:8" ht="12.75">
      <c r="A506" s="60" t="s">
        <v>117</v>
      </c>
      <c r="B506" s="64" t="s">
        <v>29</v>
      </c>
      <c r="C506" s="62" t="s">
        <v>8</v>
      </c>
      <c r="D506" s="66">
        <v>3330</v>
      </c>
      <c r="E506" s="62" t="s">
        <v>118</v>
      </c>
      <c r="F506" s="63">
        <v>0.13</v>
      </c>
      <c r="G506" s="64"/>
      <c r="H506" s="62">
        <v>55000</v>
      </c>
    </row>
    <row r="507" spans="1:8" ht="12.75">
      <c r="A507" s="130" t="s">
        <v>1367</v>
      </c>
      <c r="B507" s="103"/>
      <c r="C507" s="79" t="s">
        <v>988</v>
      </c>
      <c r="D507" s="85">
        <v>3438</v>
      </c>
      <c r="E507" s="79" t="s">
        <v>1373</v>
      </c>
      <c r="F507" s="131">
        <v>3.49</v>
      </c>
      <c r="G507" s="132"/>
      <c r="H507" s="79">
        <v>82000</v>
      </c>
    </row>
    <row r="508" spans="1:8" ht="12.75">
      <c r="A508" s="130" t="s">
        <v>1367</v>
      </c>
      <c r="B508" s="103"/>
      <c r="C508" s="79" t="s">
        <v>988</v>
      </c>
      <c r="D508" s="85">
        <v>3439</v>
      </c>
      <c r="E508" s="79" t="s">
        <v>1374</v>
      </c>
      <c r="F508" s="131">
        <v>3.495</v>
      </c>
      <c r="G508" s="132"/>
      <c r="H508" s="79">
        <v>82000</v>
      </c>
    </row>
    <row r="509" spans="1:8" ht="12.75">
      <c r="A509" s="60" t="s">
        <v>1375</v>
      </c>
      <c r="B509" s="64" t="s">
        <v>33</v>
      </c>
      <c r="C509" s="62" t="s">
        <v>333</v>
      </c>
      <c r="D509" s="66">
        <v>2422</v>
      </c>
      <c r="E509" s="62" t="s">
        <v>1149</v>
      </c>
      <c r="F509" s="63">
        <v>0.03</v>
      </c>
      <c r="G509" s="61"/>
      <c r="H509" s="62">
        <v>95000</v>
      </c>
    </row>
    <row r="510" spans="1:8" ht="12.75">
      <c r="A510" s="60" t="s">
        <v>1367</v>
      </c>
      <c r="B510" s="64" t="s">
        <v>33</v>
      </c>
      <c r="C510" s="62" t="s">
        <v>333</v>
      </c>
      <c r="D510" s="66">
        <v>4019</v>
      </c>
      <c r="E510" s="62" t="s">
        <v>1376</v>
      </c>
      <c r="F510" s="63">
        <v>0.19</v>
      </c>
      <c r="G510" s="64"/>
      <c r="H510" s="62">
        <v>95000</v>
      </c>
    </row>
    <row r="511" spans="1:8" ht="12.75">
      <c r="A511" s="60" t="s">
        <v>1367</v>
      </c>
      <c r="B511" s="64" t="s">
        <v>29</v>
      </c>
      <c r="C511" s="62" t="s">
        <v>333</v>
      </c>
      <c r="D511" s="66">
        <v>4020</v>
      </c>
      <c r="E511" s="62" t="s">
        <v>1377</v>
      </c>
      <c r="F511" s="63">
        <v>0.55</v>
      </c>
      <c r="G511" s="64"/>
      <c r="H511" s="62">
        <v>95000</v>
      </c>
    </row>
    <row r="512" spans="1:8" ht="12.75">
      <c r="A512" s="60" t="s">
        <v>1375</v>
      </c>
      <c r="B512" s="64" t="s">
        <v>29</v>
      </c>
      <c r="C512" s="62" t="s">
        <v>333</v>
      </c>
      <c r="D512" s="66">
        <v>3363</v>
      </c>
      <c r="E512" s="62" t="s">
        <v>1211</v>
      </c>
      <c r="F512" s="63">
        <v>0.15</v>
      </c>
      <c r="G512" s="61"/>
      <c r="H512" s="62">
        <v>95000</v>
      </c>
    </row>
    <row r="513" spans="1:8" ht="12.75">
      <c r="A513" s="60" t="s">
        <v>1375</v>
      </c>
      <c r="B513" s="64" t="s">
        <v>29</v>
      </c>
      <c r="C513" s="62" t="s">
        <v>333</v>
      </c>
      <c r="D513" s="66">
        <v>270</v>
      </c>
      <c r="E513" s="62" t="s">
        <v>1378</v>
      </c>
      <c r="F513" s="63">
        <v>0.05</v>
      </c>
      <c r="G513" s="61"/>
      <c r="H513" s="62">
        <v>95000</v>
      </c>
    </row>
    <row r="514" spans="1:8" ht="12.75">
      <c r="A514" s="60" t="s">
        <v>1367</v>
      </c>
      <c r="B514" s="64" t="s">
        <v>29</v>
      </c>
      <c r="C514" s="62" t="s">
        <v>333</v>
      </c>
      <c r="D514" s="66">
        <v>593</v>
      </c>
      <c r="E514" s="79" t="s">
        <v>1379</v>
      </c>
      <c r="F514" s="68"/>
      <c r="G514" s="64" t="s">
        <v>1380</v>
      </c>
      <c r="H514" s="62">
        <v>95000</v>
      </c>
    </row>
    <row r="515" spans="1:8" ht="12.75">
      <c r="A515" s="136" t="s">
        <v>1367</v>
      </c>
      <c r="B515" s="137" t="s">
        <v>465</v>
      </c>
      <c r="C515" s="138" t="s">
        <v>333</v>
      </c>
      <c r="D515" s="139">
        <v>585</v>
      </c>
      <c r="E515" s="138" t="s">
        <v>1381</v>
      </c>
      <c r="F515" s="140">
        <v>0.175</v>
      </c>
      <c r="G515" s="141"/>
      <c r="H515" s="62">
        <v>95000</v>
      </c>
    </row>
    <row r="516" spans="1:8" ht="12.75">
      <c r="A516" s="60" t="s">
        <v>1367</v>
      </c>
      <c r="B516" s="64" t="s">
        <v>29</v>
      </c>
      <c r="C516" s="62" t="s">
        <v>333</v>
      </c>
      <c r="D516" s="66">
        <v>2352</v>
      </c>
      <c r="E516" s="79" t="s">
        <v>1090</v>
      </c>
      <c r="F516" s="63">
        <v>0.02</v>
      </c>
      <c r="G516" s="64"/>
      <c r="H516" s="62">
        <v>95000</v>
      </c>
    </row>
    <row r="517" spans="1:8" ht="12.75">
      <c r="A517" s="60" t="s">
        <v>1367</v>
      </c>
      <c r="B517" s="64" t="s">
        <v>82</v>
      </c>
      <c r="C517" s="62" t="s">
        <v>776</v>
      </c>
      <c r="D517" s="66"/>
      <c r="E517" s="62" t="s">
        <v>1382</v>
      </c>
      <c r="F517" s="63">
        <v>0.118</v>
      </c>
      <c r="G517" s="61"/>
      <c r="H517" s="62">
        <v>120000</v>
      </c>
    </row>
    <row r="518" spans="1:8" ht="12.75">
      <c r="A518" s="60" t="s">
        <v>1383</v>
      </c>
      <c r="B518" s="64" t="s">
        <v>70</v>
      </c>
      <c r="C518" s="62" t="s">
        <v>1064</v>
      </c>
      <c r="D518" s="66">
        <v>738</v>
      </c>
      <c r="E518" s="62" t="s">
        <v>1384</v>
      </c>
      <c r="F518" s="63">
        <v>0.475</v>
      </c>
      <c r="G518" s="61"/>
      <c r="H518" s="62">
        <v>60000</v>
      </c>
    </row>
    <row r="519" spans="1:8" ht="12.75">
      <c r="A519" s="60" t="s">
        <v>112</v>
      </c>
      <c r="B519" s="64" t="s">
        <v>29</v>
      </c>
      <c r="C519" s="62" t="s">
        <v>1010</v>
      </c>
      <c r="D519" s="66">
        <v>271</v>
      </c>
      <c r="E519" s="62" t="s">
        <v>1385</v>
      </c>
      <c r="F519" s="63">
        <v>0.21</v>
      </c>
      <c r="G519" s="64"/>
      <c r="H519" s="62">
        <v>82000</v>
      </c>
    </row>
    <row r="520" spans="1:8" ht="12.75">
      <c r="A520" s="60" t="s">
        <v>1367</v>
      </c>
      <c r="B520" s="64" t="s">
        <v>33</v>
      </c>
      <c r="C520" s="62" t="s">
        <v>858</v>
      </c>
      <c r="D520" s="66">
        <v>313</v>
      </c>
      <c r="E520" s="62" t="s">
        <v>1386</v>
      </c>
      <c r="F520" s="68"/>
      <c r="G520" s="64" t="s">
        <v>1387</v>
      </c>
      <c r="H520" s="62">
        <v>55000</v>
      </c>
    </row>
    <row r="521" spans="1:8" ht="12.75">
      <c r="A521" s="60" t="s">
        <v>1367</v>
      </c>
      <c r="B521" s="64" t="s">
        <v>29</v>
      </c>
      <c r="C521" s="62" t="s">
        <v>1056</v>
      </c>
      <c r="D521" s="66">
        <v>830</v>
      </c>
      <c r="E521" s="62" t="s">
        <v>1388</v>
      </c>
      <c r="F521" s="63">
        <v>0.077</v>
      </c>
      <c r="G521" s="64"/>
      <c r="H521" s="62">
        <v>55000</v>
      </c>
    </row>
    <row r="522" spans="1:8" ht="12.75">
      <c r="A522" s="60" t="s">
        <v>1389</v>
      </c>
      <c r="B522" s="64" t="s">
        <v>174</v>
      </c>
      <c r="C522" s="62">
        <v>45</v>
      </c>
      <c r="D522" s="66">
        <v>1524</v>
      </c>
      <c r="E522" s="62" t="s">
        <v>1390</v>
      </c>
      <c r="F522" s="63">
        <v>0.055</v>
      </c>
      <c r="G522" s="64"/>
      <c r="H522" s="62">
        <v>64000</v>
      </c>
    </row>
    <row r="523" spans="1:8" ht="12.75">
      <c r="A523" s="60" t="s">
        <v>1389</v>
      </c>
      <c r="B523" s="64" t="s">
        <v>29</v>
      </c>
      <c r="C523" s="62" t="s">
        <v>514</v>
      </c>
      <c r="D523" s="66">
        <v>51</v>
      </c>
      <c r="E523" s="62" t="s">
        <v>1391</v>
      </c>
      <c r="F523" s="68"/>
      <c r="G523" s="64" t="s">
        <v>1392</v>
      </c>
      <c r="H523" s="62">
        <v>125000</v>
      </c>
    </row>
    <row r="524" spans="1:8" ht="12.75">
      <c r="A524" s="60" t="s">
        <v>1389</v>
      </c>
      <c r="B524" s="64" t="s">
        <v>82</v>
      </c>
      <c r="C524" s="62" t="s">
        <v>514</v>
      </c>
      <c r="D524" s="66">
        <v>3093</v>
      </c>
      <c r="E524" s="62" t="s">
        <v>1393</v>
      </c>
      <c r="F524" s="68"/>
      <c r="G524" s="64" t="s">
        <v>789</v>
      </c>
      <c r="H524" s="62">
        <v>125000</v>
      </c>
    </row>
    <row r="525" spans="1:8" ht="12.75">
      <c r="A525" s="60" t="s">
        <v>1389</v>
      </c>
      <c r="B525" s="64" t="s">
        <v>29</v>
      </c>
      <c r="C525" s="62" t="s">
        <v>514</v>
      </c>
      <c r="D525" s="66">
        <v>3094</v>
      </c>
      <c r="E525" s="62" t="s">
        <v>1394</v>
      </c>
      <c r="F525" s="68"/>
      <c r="G525" s="64" t="s">
        <v>1395</v>
      </c>
      <c r="H525" s="62">
        <v>125000</v>
      </c>
    </row>
    <row r="526" spans="1:8" ht="12.75">
      <c r="A526" s="60" t="s">
        <v>1396</v>
      </c>
      <c r="B526" s="64" t="s">
        <v>82</v>
      </c>
      <c r="C526" s="62" t="s">
        <v>333</v>
      </c>
      <c r="D526" s="66">
        <v>585</v>
      </c>
      <c r="E526" s="62" t="s">
        <v>1397</v>
      </c>
      <c r="F526" s="63">
        <v>0.165</v>
      </c>
      <c r="G526" s="64"/>
      <c r="H526" s="62">
        <v>102000</v>
      </c>
    </row>
    <row r="527" spans="1:8" ht="12.75">
      <c r="A527" s="120" t="s">
        <v>124</v>
      </c>
      <c r="B527" s="72" t="s">
        <v>70</v>
      </c>
      <c r="C527" s="73">
        <v>30</v>
      </c>
      <c r="D527" s="74">
        <v>2992</v>
      </c>
      <c r="E527" s="73" t="s">
        <v>1398</v>
      </c>
      <c r="F527" s="76">
        <v>0.75</v>
      </c>
      <c r="G527" s="128"/>
      <c r="H527" s="73">
        <v>59000</v>
      </c>
    </row>
    <row r="528" spans="1:8" ht="12.75">
      <c r="A528" s="120" t="s">
        <v>124</v>
      </c>
      <c r="B528" s="103" t="s">
        <v>29</v>
      </c>
      <c r="C528" s="79">
        <v>35</v>
      </c>
      <c r="D528" s="85">
        <v>2615</v>
      </c>
      <c r="E528" s="79" t="s">
        <v>1399</v>
      </c>
      <c r="F528" s="131">
        <v>0.12</v>
      </c>
      <c r="G528" s="132"/>
      <c r="H528" s="73">
        <v>59000</v>
      </c>
    </row>
    <row r="529" spans="1:8" ht="12.75">
      <c r="A529" s="120" t="s">
        <v>1400</v>
      </c>
      <c r="B529" s="72" t="s">
        <v>29</v>
      </c>
      <c r="C529" s="73">
        <v>45</v>
      </c>
      <c r="D529" s="74">
        <v>3190</v>
      </c>
      <c r="E529" s="73" t="s">
        <v>1401</v>
      </c>
      <c r="F529" s="76"/>
      <c r="G529" s="72" t="s">
        <v>1402</v>
      </c>
      <c r="H529" s="73">
        <v>59000</v>
      </c>
    </row>
    <row r="530" spans="1:8" ht="12.75">
      <c r="A530" s="60" t="s">
        <v>124</v>
      </c>
      <c r="B530" s="64" t="s">
        <v>70</v>
      </c>
      <c r="C530" s="62">
        <v>45</v>
      </c>
      <c r="D530" s="66">
        <v>3598</v>
      </c>
      <c r="E530" s="62" t="s">
        <v>1403</v>
      </c>
      <c r="F530" s="63">
        <v>0.825</v>
      </c>
      <c r="G530" s="61"/>
      <c r="H530" s="73">
        <v>59000</v>
      </c>
    </row>
    <row r="531" spans="1:8" ht="12.75">
      <c r="A531" s="60" t="s">
        <v>124</v>
      </c>
      <c r="B531" s="64" t="s">
        <v>201</v>
      </c>
      <c r="C531" s="62">
        <v>45</v>
      </c>
      <c r="D531" s="66">
        <v>3894</v>
      </c>
      <c r="E531" s="62" t="s">
        <v>1404</v>
      </c>
      <c r="F531" s="63">
        <v>2.7</v>
      </c>
      <c r="G531" s="61"/>
      <c r="H531" s="73">
        <v>59000</v>
      </c>
    </row>
    <row r="532" spans="1:8" ht="12.75">
      <c r="A532" s="60" t="s">
        <v>124</v>
      </c>
      <c r="B532" s="64" t="s">
        <v>29</v>
      </c>
      <c r="C532" s="62">
        <v>45</v>
      </c>
      <c r="D532" s="66">
        <v>4078</v>
      </c>
      <c r="E532" s="70" t="s">
        <v>184</v>
      </c>
      <c r="F532" s="63"/>
      <c r="G532" s="64" t="s">
        <v>1405</v>
      </c>
      <c r="H532" s="62">
        <v>59000</v>
      </c>
    </row>
    <row r="533" spans="1:8" ht="12.75">
      <c r="A533" s="60" t="s">
        <v>124</v>
      </c>
      <c r="B533" s="64" t="s">
        <v>29</v>
      </c>
      <c r="C533" s="62">
        <v>45</v>
      </c>
      <c r="D533" s="66">
        <v>4079</v>
      </c>
      <c r="E533" s="70" t="s">
        <v>1406</v>
      </c>
      <c r="F533" s="63"/>
      <c r="G533" s="64" t="s">
        <v>1407</v>
      </c>
      <c r="H533" s="62">
        <v>59000</v>
      </c>
    </row>
    <row r="534" spans="1:8" ht="12.75">
      <c r="A534" s="120" t="s">
        <v>1408</v>
      </c>
      <c r="B534" s="72" t="s">
        <v>441</v>
      </c>
      <c r="C534" s="73">
        <v>45</v>
      </c>
      <c r="D534" s="74">
        <v>2167</v>
      </c>
      <c r="E534" s="73" t="s">
        <v>1409</v>
      </c>
      <c r="F534" s="76">
        <v>0.86</v>
      </c>
      <c r="G534" s="128"/>
      <c r="H534" s="73">
        <v>64000</v>
      </c>
    </row>
    <row r="535" spans="1:8" ht="12.75">
      <c r="A535" s="120" t="s">
        <v>1408</v>
      </c>
      <c r="B535" s="72" t="s">
        <v>29</v>
      </c>
      <c r="C535" s="73">
        <v>45</v>
      </c>
      <c r="D535" s="74">
        <v>2167</v>
      </c>
      <c r="E535" s="73" t="s">
        <v>1410</v>
      </c>
      <c r="F535" s="76">
        <v>0.125</v>
      </c>
      <c r="G535" s="128"/>
      <c r="H535" s="73">
        <v>64000</v>
      </c>
    </row>
    <row r="536" spans="1:8" ht="12.75">
      <c r="A536" s="60" t="s">
        <v>1411</v>
      </c>
      <c r="B536" s="72" t="s">
        <v>74</v>
      </c>
      <c r="C536" s="73">
        <v>55</v>
      </c>
      <c r="D536" s="74">
        <v>3666</v>
      </c>
      <c r="E536" s="73" t="s">
        <v>1412</v>
      </c>
      <c r="F536" s="76"/>
      <c r="G536" s="72" t="s">
        <v>1413</v>
      </c>
      <c r="H536" s="62">
        <v>59000</v>
      </c>
    </row>
    <row r="537" spans="1:8" ht="12.75">
      <c r="A537" s="108" t="s">
        <v>124</v>
      </c>
      <c r="B537" s="109"/>
      <c r="C537" s="110" t="s">
        <v>8</v>
      </c>
      <c r="D537" s="124"/>
      <c r="E537" s="125" t="s">
        <v>127</v>
      </c>
      <c r="F537" s="112"/>
      <c r="G537" s="109"/>
      <c r="H537" s="110">
        <v>62000</v>
      </c>
    </row>
    <row r="538" spans="1:8" ht="12.75">
      <c r="A538" s="120" t="s">
        <v>124</v>
      </c>
      <c r="B538" s="64" t="s">
        <v>29</v>
      </c>
      <c r="C538" s="73" t="s">
        <v>8</v>
      </c>
      <c r="D538" s="74">
        <v>1039</v>
      </c>
      <c r="E538" s="73" t="s">
        <v>138</v>
      </c>
      <c r="F538" s="76">
        <v>0.073</v>
      </c>
      <c r="G538" s="128"/>
      <c r="H538" s="73">
        <v>62000</v>
      </c>
    </row>
    <row r="539" spans="1:8" ht="12.75">
      <c r="A539" s="60" t="s">
        <v>140</v>
      </c>
      <c r="B539" s="64" t="s">
        <v>70</v>
      </c>
      <c r="C539" s="62" t="s">
        <v>8</v>
      </c>
      <c r="D539" s="66">
        <v>3723</v>
      </c>
      <c r="E539" s="62" t="s">
        <v>141</v>
      </c>
      <c r="F539" s="63">
        <v>0.97</v>
      </c>
      <c r="G539" s="61"/>
      <c r="H539" s="62">
        <v>67000</v>
      </c>
    </row>
    <row r="540" spans="1:8" ht="12.75">
      <c r="A540" s="60" t="s">
        <v>140</v>
      </c>
      <c r="B540" s="64" t="s">
        <v>70</v>
      </c>
      <c r="C540" s="62" t="s">
        <v>8</v>
      </c>
      <c r="D540" s="66">
        <v>3725</v>
      </c>
      <c r="E540" s="62" t="s">
        <v>147</v>
      </c>
      <c r="F540" s="63">
        <v>0.97</v>
      </c>
      <c r="G540" s="61"/>
      <c r="H540" s="62">
        <v>69000</v>
      </c>
    </row>
    <row r="541" spans="1:8" ht="12.75">
      <c r="A541" s="120" t="s">
        <v>124</v>
      </c>
      <c r="B541" s="72" t="s">
        <v>70</v>
      </c>
      <c r="C541" s="73" t="s">
        <v>277</v>
      </c>
      <c r="D541" s="74">
        <v>2383</v>
      </c>
      <c r="E541" s="73" t="s">
        <v>1414</v>
      </c>
      <c r="F541" s="76">
        <v>0.68</v>
      </c>
      <c r="G541" s="128"/>
      <c r="H541" s="73">
        <v>86000</v>
      </c>
    </row>
    <row r="542" spans="1:8" ht="12.75">
      <c r="A542" s="60" t="s">
        <v>124</v>
      </c>
      <c r="B542" s="64" t="s">
        <v>33</v>
      </c>
      <c r="C542" s="62" t="s">
        <v>1010</v>
      </c>
      <c r="D542" s="66">
        <v>9</v>
      </c>
      <c r="E542" s="62" t="s">
        <v>1415</v>
      </c>
      <c r="F542" s="63">
        <v>0.08</v>
      </c>
      <c r="G542" s="61"/>
      <c r="H542" s="62">
        <v>77000</v>
      </c>
    </row>
    <row r="543" spans="1:8" ht="12.75">
      <c r="A543" s="60" t="s">
        <v>124</v>
      </c>
      <c r="B543" s="64" t="s">
        <v>29</v>
      </c>
      <c r="C543" s="62" t="s">
        <v>990</v>
      </c>
      <c r="D543" s="66">
        <v>2656</v>
      </c>
      <c r="E543" s="62" t="s">
        <v>1416</v>
      </c>
      <c r="F543" s="68"/>
      <c r="G543" s="64" t="s">
        <v>208</v>
      </c>
      <c r="H543" s="62">
        <v>95000</v>
      </c>
    </row>
    <row r="544" spans="1:8" ht="12.75">
      <c r="A544" s="60" t="s">
        <v>1408</v>
      </c>
      <c r="B544" s="64" t="s">
        <v>82</v>
      </c>
      <c r="C544" s="62" t="s">
        <v>990</v>
      </c>
      <c r="D544" s="66"/>
      <c r="E544" s="62" t="s">
        <v>1417</v>
      </c>
      <c r="F544" s="68"/>
      <c r="G544" s="64" t="s">
        <v>1418</v>
      </c>
      <c r="H544" s="62">
        <v>100000</v>
      </c>
    </row>
    <row r="545" spans="1:8" ht="12.75">
      <c r="A545" s="108" t="s">
        <v>1400</v>
      </c>
      <c r="B545" s="109" t="s">
        <v>82</v>
      </c>
      <c r="C545" s="110" t="s">
        <v>333</v>
      </c>
      <c r="D545" s="124"/>
      <c r="E545" s="125" t="s">
        <v>1419</v>
      </c>
      <c r="F545" s="112"/>
      <c r="G545" s="126"/>
      <c r="H545" s="110">
        <v>95000</v>
      </c>
    </row>
    <row r="546" spans="1:8" ht="12.75">
      <c r="A546" s="60" t="s">
        <v>124</v>
      </c>
      <c r="B546" s="64" t="s">
        <v>29</v>
      </c>
      <c r="C546" s="62" t="s">
        <v>333</v>
      </c>
      <c r="D546" s="85">
        <v>58</v>
      </c>
      <c r="E546" s="79" t="s">
        <v>1420</v>
      </c>
      <c r="F546" s="63">
        <v>0.065</v>
      </c>
      <c r="G546" s="61"/>
      <c r="H546" s="62">
        <v>95000</v>
      </c>
    </row>
    <row r="547" spans="1:8" ht="12.75">
      <c r="A547" s="60" t="s">
        <v>124</v>
      </c>
      <c r="B547" s="64" t="s">
        <v>29</v>
      </c>
      <c r="C547" s="62" t="s">
        <v>333</v>
      </c>
      <c r="D547" s="85">
        <v>1777</v>
      </c>
      <c r="E547" s="79" t="s">
        <v>1421</v>
      </c>
      <c r="F547" s="63">
        <v>0.07</v>
      </c>
      <c r="G547" s="61"/>
      <c r="H547" s="62">
        <v>95000</v>
      </c>
    </row>
    <row r="548" spans="1:8" ht="12.75">
      <c r="A548" s="60" t="s">
        <v>124</v>
      </c>
      <c r="B548" s="64" t="s">
        <v>74</v>
      </c>
      <c r="C548" s="62" t="s">
        <v>333</v>
      </c>
      <c r="D548" s="85">
        <v>2539</v>
      </c>
      <c r="E548" s="79" t="s">
        <v>1378</v>
      </c>
      <c r="F548" s="63">
        <v>0.05</v>
      </c>
      <c r="G548" s="61"/>
      <c r="H548" s="62">
        <v>95000</v>
      </c>
    </row>
    <row r="549" spans="1:8" ht="12.75">
      <c r="A549" s="60" t="s">
        <v>1422</v>
      </c>
      <c r="B549" s="64" t="s">
        <v>74</v>
      </c>
      <c r="C549" s="62" t="s">
        <v>333</v>
      </c>
      <c r="D549" s="66">
        <v>3880</v>
      </c>
      <c r="E549" s="62" t="s">
        <v>1423</v>
      </c>
      <c r="F549" s="63">
        <v>0.09</v>
      </c>
      <c r="G549" s="64"/>
      <c r="H549" s="62">
        <v>97000</v>
      </c>
    </row>
    <row r="550" spans="1:8" ht="12.75">
      <c r="A550" s="60" t="s">
        <v>124</v>
      </c>
      <c r="B550" s="64" t="s">
        <v>74</v>
      </c>
      <c r="C550" s="62" t="s">
        <v>776</v>
      </c>
      <c r="D550" s="142">
        <v>1798</v>
      </c>
      <c r="E550" s="79" t="s">
        <v>1424</v>
      </c>
      <c r="F550" s="63">
        <v>0.26</v>
      </c>
      <c r="G550" s="64"/>
      <c r="H550" s="62">
        <v>120000</v>
      </c>
    </row>
    <row r="551" spans="1:8" ht="12.75">
      <c r="A551" s="120" t="s">
        <v>124</v>
      </c>
      <c r="B551" s="64" t="s">
        <v>82</v>
      </c>
      <c r="C551" s="73" t="s">
        <v>157</v>
      </c>
      <c r="D551" s="74">
        <v>2610</v>
      </c>
      <c r="E551" s="73" t="s">
        <v>1425</v>
      </c>
      <c r="F551" s="76">
        <v>0.095</v>
      </c>
      <c r="G551" s="128"/>
      <c r="H551" s="73">
        <v>95000</v>
      </c>
    </row>
    <row r="552" spans="1:8" ht="12.75">
      <c r="A552" s="60" t="s">
        <v>1400</v>
      </c>
      <c r="B552" s="64" t="s">
        <v>29</v>
      </c>
      <c r="C552" s="62" t="s">
        <v>157</v>
      </c>
      <c r="D552" s="66">
        <v>881</v>
      </c>
      <c r="E552" s="62" t="s">
        <v>1426</v>
      </c>
      <c r="F552" s="63">
        <v>0.095</v>
      </c>
      <c r="G552" s="61"/>
      <c r="H552" s="73">
        <v>95000</v>
      </c>
    </row>
    <row r="553" spans="1:8" ht="12.75">
      <c r="A553" s="60" t="s">
        <v>1400</v>
      </c>
      <c r="B553" s="64" t="s">
        <v>29</v>
      </c>
      <c r="C553" s="62" t="s">
        <v>157</v>
      </c>
      <c r="D553" s="66">
        <v>1907</v>
      </c>
      <c r="E553" s="62" t="s">
        <v>1427</v>
      </c>
      <c r="F553" s="63">
        <v>0.075</v>
      </c>
      <c r="G553" s="61"/>
      <c r="H553" s="73">
        <v>95000</v>
      </c>
    </row>
    <row r="554" spans="1:8" ht="12.75">
      <c r="A554" s="60" t="s">
        <v>1408</v>
      </c>
      <c r="B554" s="64" t="s">
        <v>33</v>
      </c>
      <c r="C554" s="62" t="s">
        <v>157</v>
      </c>
      <c r="D554" s="66">
        <v>3259</v>
      </c>
      <c r="E554" s="62" t="s">
        <v>1428</v>
      </c>
      <c r="F554" s="63">
        <v>0.58</v>
      </c>
      <c r="G554" s="61"/>
      <c r="H554" s="62">
        <v>100000</v>
      </c>
    </row>
    <row r="555" spans="1:8" ht="12.75">
      <c r="A555" s="60" t="s">
        <v>1400</v>
      </c>
      <c r="B555" s="64" t="s">
        <v>29</v>
      </c>
      <c r="C555" s="62" t="s">
        <v>1021</v>
      </c>
      <c r="D555" s="66">
        <v>3675</v>
      </c>
      <c r="E555" s="62" t="s">
        <v>1429</v>
      </c>
      <c r="F555" s="63"/>
      <c r="G555" s="64" t="s">
        <v>208</v>
      </c>
      <c r="H555" s="62">
        <v>95000</v>
      </c>
    </row>
    <row r="556" spans="1:8" ht="12.75">
      <c r="A556" s="60" t="s">
        <v>124</v>
      </c>
      <c r="B556" s="64" t="s">
        <v>29</v>
      </c>
      <c r="C556" s="62" t="s">
        <v>1004</v>
      </c>
      <c r="D556" s="66">
        <v>2532</v>
      </c>
      <c r="E556" s="62" t="s">
        <v>1430</v>
      </c>
      <c r="F556" s="63">
        <v>0.16</v>
      </c>
      <c r="G556" s="61"/>
      <c r="H556" s="62">
        <v>115000</v>
      </c>
    </row>
    <row r="557" spans="1:8" ht="12.75">
      <c r="A557" s="60" t="s">
        <v>124</v>
      </c>
      <c r="B557" s="64" t="s">
        <v>160</v>
      </c>
      <c r="C557" s="62" t="s">
        <v>1004</v>
      </c>
      <c r="D557" s="66">
        <v>3324</v>
      </c>
      <c r="E557" s="62" t="s">
        <v>1136</v>
      </c>
      <c r="F557" s="63">
        <v>0.055</v>
      </c>
      <c r="G557" s="61"/>
      <c r="H557" s="62">
        <v>115000</v>
      </c>
    </row>
    <row r="558" spans="1:8" ht="12.75">
      <c r="A558" s="60" t="s">
        <v>124</v>
      </c>
      <c r="B558" s="64" t="s">
        <v>82</v>
      </c>
      <c r="C558" s="62" t="s">
        <v>1016</v>
      </c>
      <c r="D558" s="66"/>
      <c r="E558" s="62" t="s">
        <v>1431</v>
      </c>
      <c r="F558" s="63">
        <v>0.78</v>
      </c>
      <c r="G558" s="61"/>
      <c r="H558" s="62">
        <v>80000</v>
      </c>
    </row>
    <row r="559" spans="1:8" ht="12.75">
      <c r="A559" s="60" t="s">
        <v>124</v>
      </c>
      <c r="B559" s="64" t="s">
        <v>29</v>
      </c>
      <c r="C559" s="62" t="s">
        <v>1056</v>
      </c>
      <c r="D559" s="66">
        <v>724</v>
      </c>
      <c r="E559" s="62" t="s">
        <v>1432</v>
      </c>
      <c r="F559" s="63">
        <v>0.115</v>
      </c>
      <c r="G559" s="61"/>
      <c r="H559" s="62">
        <v>55000</v>
      </c>
    </row>
    <row r="560" spans="1:8" ht="12.75">
      <c r="A560" s="60" t="s">
        <v>124</v>
      </c>
      <c r="B560" s="64" t="s">
        <v>82</v>
      </c>
      <c r="C560" s="62" t="s">
        <v>858</v>
      </c>
      <c r="D560" s="66">
        <v>305</v>
      </c>
      <c r="E560" s="62" t="s">
        <v>1433</v>
      </c>
      <c r="F560" s="68"/>
      <c r="G560" s="64" t="s">
        <v>1434</v>
      </c>
      <c r="H560" s="62">
        <v>55000</v>
      </c>
    </row>
    <row r="561" spans="1:8" ht="12.75">
      <c r="A561" s="60" t="s">
        <v>124</v>
      </c>
      <c r="B561" s="64" t="s">
        <v>82</v>
      </c>
      <c r="C561" s="62" t="s">
        <v>858</v>
      </c>
      <c r="D561" s="66">
        <v>314</v>
      </c>
      <c r="E561" s="62" t="s">
        <v>1435</v>
      </c>
      <c r="F561" s="68"/>
      <c r="G561" s="64" t="s">
        <v>1436</v>
      </c>
      <c r="H561" s="62">
        <v>55000</v>
      </c>
    </row>
    <row r="562" spans="1:8" ht="12.75">
      <c r="A562" s="60" t="s">
        <v>1437</v>
      </c>
      <c r="B562" s="64" t="s">
        <v>82</v>
      </c>
      <c r="C562" s="62" t="s">
        <v>514</v>
      </c>
      <c r="D562" s="66">
        <v>1056</v>
      </c>
      <c r="E562" s="62" t="s">
        <v>1438</v>
      </c>
      <c r="F562" s="63"/>
      <c r="G562" s="64" t="s">
        <v>789</v>
      </c>
      <c r="H562" s="62">
        <v>120000</v>
      </c>
    </row>
    <row r="563" spans="1:8" ht="12.75">
      <c r="A563" s="60" t="s">
        <v>153</v>
      </c>
      <c r="B563" s="64" t="s">
        <v>29</v>
      </c>
      <c r="C563" s="62" t="s">
        <v>8</v>
      </c>
      <c r="D563" s="66">
        <v>1646</v>
      </c>
      <c r="E563" s="62" t="s">
        <v>156</v>
      </c>
      <c r="F563" s="63">
        <v>0.07</v>
      </c>
      <c r="G563" s="61"/>
      <c r="H563" s="62">
        <v>67000</v>
      </c>
    </row>
    <row r="564" spans="1:8" ht="12.75">
      <c r="A564" s="108" t="s">
        <v>1439</v>
      </c>
      <c r="B564" s="109" t="s">
        <v>82</v>
      </c>
      <c r="C564" s="110" t="s">
        <v>333</v>
      </c>
      <c r="D564" s="124"/>
      <c r="E564" s="125" t="s">
        <v>1440</v>
      </c>
      <c r="F564" s="112"/>
      <c r="G564" s="126"/>
      <c r="H564" s="110">
        <v>95000</v>
      </c>
    </row>
    <row r="565" spans="1:8" ht="12.75">
      <c r="A565" s="60" t="s">
        <v>1441</v>
      </c>
      <c r="B565" s="64" t="s">
        <v>82</v>
      </c>
      <c r="C565" s="62" t="s">
        <v>514</v>
      </c>
      <c r="D565" s="66">
        <v>100</v>
      </c>
      <c r="E565" s="62" t="s">
        <v>1442</v>
      </c>
      <c r="F565" s="63">
        <v>2.39</v>
      </c>
      <c r="G565" s="61"/>
      <c r="H565" s="62">
        <v>120000</v>
      </c>
    </row>
    <row r="566" spans="1:8" ht="12.75">
      <c r="A566" s="60" t="s">
        <v>1441</v>
      </c>
      <c r="B566" s="64" t="s">
        <v>33</v>
      </c>
      <c r="C566" s="62" t="s">
        <v>514</v>
      </c>
      <c r="D566" s="66">
        <v>100</v>
      </c>
      <c r="E566" s="62" t="s">
        <v>1443</v>
      </c>
      <c r="F566" s="63">
        <v>0.407</v>
      </c>
      <c r="G566" s="61"/>
      <c r="H566" s="62">
        <v>120000</v>
      </c>
    </row>
    <row r="567" spans="1:8" ht="12.75">
      <c r="A567" s="60" t="s">
        <v>1441</v>
      </c>
      <c r="B567" s="64" t="s">
        <v>29</v>
      </c>
      <c r="C567" s="62" t="s">
        <v>514</v>
      </c>
      <c r="D567" s="66">
        <v>101</v>
      </c>
      <c r="E567" s="62" t="s">
        <v>1444</v>
      </c>
      <c r="F567" s="63">
        <v>0.265</v>
      </c>
      <c r="G567" s="61"/>
      <c r="H567" s="62">
        <v>120000</v>
      </c>
    </row>
    <row r="568" spans="1:8" ht="12.75">
      <c r="A568" s="60" t="s">
        <v>1441</v>
      </c>
      <c r="B568" s="64" t="s">
        <v>33</v>
      </c>
      <c r="C568" s="62" t="s">
        <v>514</v>
      </c>
      <c r="D568" s="66">
        <v>60</v>
      </c>
      <c r="E568" s="62" t="s">
        <v>1183</v>
      </c>
      <c r="F568" s="63">
        <v>0.055</v>
      </c>
      <c r="G568" s="61"/>
      <c r="H568" s="62">
        <v>120000</v>
      </c>
    </row>
    <row r="569" spans="1:8" ht="12.75">
      <c r="A569" s="60" t="s">
        <v>1445</v>
      </c>
      <c r="B569" s="64" t="s">
        <v>74</v>
      </c>
      <c r="C569" s="62" t="s">
        <v>514</v>
      </c>
      <c r="D569" s="66">
        <v>989</v>
      </c>
      <c r="E569" s="62" t="s">
        <v>1446</v>
      </c>
      <c r="F569" s="63">
        <v>0.2</v>
      </c>
      <c r="G569" s="61"/>
      <c r="H569" s="62">
        <v>120000</v>
      </c>
    </row>
    <row r="570" spans="1:8" ht="12.75">
      <c r="A570" s="120" t="s">
        <v>167</v>
      </c>
      <c r="B570" s="72" t="s">
        <v>160</v>
      </c>
      <c r="C570" s="73">
        <v>45</v>
      </c>
      <c r="D570" s="74">
        <v>4113</v>
      </c>
      <c r="E570" s="73" t="s">
        <v>1447</v>
      </c>
      <c r="F570" s="76">
        <v>3.91</v>
      </c>
      <c r="G570" s="128"/>
      <c r="H570" s="73">
        <v>64000</v>
      </c>
    </row>
    <row r="571" spans="1:8" ht="12.75">
      <c r="A571" s="60" t="s">
        <v>159</v>
      </c>
      <c r="B571" s="64" t="s">
        <v>74</v>
      </c>
      <c r="C571" s="62">
        <v>45</v>
      </c>
      <c r="D571" s="66">
        <v>3895</v>
      </c>
      <c r="E571" s="62" t="s">
        <v>1448</v>
      </c>
      <c r="F571" s="63">
        <v>0.22</v>
      </c>
      <c r="G571" s="61"/>
      <c r="H571" s="62">
        <v>59000</v>
      </c>
    </row>
    <row r="572" spans="1:8" ht="12.75">
      <c r="A572" s="60" t="s">
        <v>159</v>
      </c>
      <c r="B572" s="64" t="s">
        <v>74</v>
      </c>
      <c r="C572" s="62">
        <v>45</v>
      </c>
      <c r="D572" s="66">
        <v>3896</v>
      </c>
      <c r="E572" s="62" t="s">
        <v>1449</v>
      </c>
      <c r="F572" s="63">
        <v>0.31</v>
      </c>
      <c r="G572" s="61"/>
      <c r="H572" s="62">
        <v>59000</v>
      </c>
    </row>
    <row r="573" spans="1:8" ht="12.75">
      <c r="A573" s="60" t="s">
        <v>159</v>
      </c>
      <c r="B573" s="64" t="s">
        <v>74</v>
      </c>
      <c r="C573" s="62">
        <v>45</v>
      </c>
      <c r="D573" s="66">
        <v>1873</v>
      </c>
      <c r="E573" s="62" t="s">
        <v>1450</v>
      </c>
      <c r="F573" s="63">
        <v>0.15</v>
      </c>
      <c r="G573" s="64"/>
      <c r="H573" s="62">
        <v>59000</v>
      </c>
    </row>
    <row r="574" spans="1:8" ht="12.75">
      <c r="A574" s="60" t="s">
        <v>159</v>
      </c>
      <c r="B574" s="64" t="s">
        <v>441</v>
      </c>
      <c r="C574" s="62">
        <v>45</v>
      </c>
      <c r="D574" s="66">
        <v>2256</v>
      </c>
      <c r="E574" s="62" t="s">
        <v>1451</v>
      </c>
      <c r="F574" s="63">
        <v>0.53</v>
      </c>
      <c r="G574" s="61"/>
      <c r="H574" s="62">
        <v>59000</v>
      </c>
    </row>
    <row r="575" spans="1:8" ht="12.75">
      <c r="A575" s="60" t="s">
        <v>159</v>
      </c>
      <c r="B575" s="64" t="s">
        <v>29</v>
      </c>
      <c r="C575" s="62">
        <v>45</v>
      </c>
      <c r="D575" s="66">
        <v>2986</v>
      </c>
      <c r="E575" s="62" t="s">
        <v>1452</v>
      </c>
      <c r="F575" s="63">
        <v>0.33</v>
      </c>
      <c r="G575" s="61"/>
      <c r="H575" s="62">
        <v>59000</v>
      </c>
    </row>
    <row r="576" spans="1:8" ht="12.75">
      <c r="A576" s="60" t="s">
        <v>159</v>
      </c>
      <c r="B576" s="64" t="s">
        <v>74</v>
      </c>
      <c r="C576" s="62">
        <v>45</v>
      </c>
      <c r="D576" s="66">
        <v>2376</v>
      </c>
      <c r="E576" s="62" t="s">
        <v>1453</v>
      </c>
      <c r="F576" s="63">
        <v>0.71</v>
      </c>
      <c r="G576" s="64"/>
      <c r="H576" s="62">
        <v>59000</v>
      </c>
    </row>
    <row r="577" spans="1:8" ht="12.75">
      <c r="A577" s="60" t="s">
        <v>159</v>
      </c>
      <c r="B577" s="64" t="s">
        <v>74</v>
      </c>
      <c r="C577" s="62">
        <v>45</v>
      </c>
      <c r="D577" s="66">
        <v>2377</v>
      </c>
      <c r="E577" s="62" t="s">
        <v>1454</v>
      </c>
      <c r="F577" s="63">
        <v>1.11</v>
      </c>
      <c r="G577" s="64"/>
      <c r="H577" s="62">
        <v>59000</v>
      </c>
    </row>
    <row r="578" spans="1:8" ht="12.75">
      <c r="A578" s="60" t="s">
        <v>159</v>
      </c>
      <c r="B578" s="64" t="s">
        <v>201</v>
      </c>
      <c r="C578" s="62">
        <v>45</v>
      </c>
      <c r="D578" s="66">
        <v>3875</v>
      </c>
      <c r="E578" s="62" t="s">
        <v>1455</v>
      </c>
      <c r="F578" s="63">
        <v>3.52</v>
      </c>
      <c r="G578" s="64"/>
      <c r="H578" s="62">
        <v>59000</v>
      </c>
    </row>
    <row r="579" spans="1:8" ht="12.75">
      <c r="A579" s="60" t="s">
        <v>159</v>
      </c>
      <c r="B579" s="64" t="s">
        <v>29</v>
      </c>
      <c r="C579" s="62">
        <v>45</v>
      </c>
      <c r="D579" s="66">
        <v>1431</v>
      </c>
      <c r="E579" s="62" t="s">
        <v>1456</v>
      </c>
      <c r="F579" s="63"/>
      <c r="G579" s="64" t="s">
        <v>1457</v>
      </c>
      <c r="H579" s="62">
        <v>59000</v>
      </c>
    </row>
    <row r="580" spans="1:8" ht="12.75">
      <c r="A580" s="120" t="s">
        <v>159</v>
      </c>
      <c r="B580" s="72" t="s">
        <v>29</v>
      </c>
      <c r="C580" s="73">
        <v>45</v>
      </c>
      <c r="D580" s="74">
        <v>3192</v>
      </c>
      <c r="E580" s="73" t="s">
        <v>1458</v>
      </c>
      <c r="F580" s="76"/>
      <c r="G580" s="72" t="s">
        <v>1459</v>
      </c>
      <c r="H580" s="62">
        <v>59000</v>
      </c>
    </row>
    <row r="581" spans="1:8" ht="12.75">
      <c r="A581" s="60" t="s">
        <v>159</v>
      </c>
      <c r="B581" s="64" t="s">
        <v>160</v>
      </c>
      <c r="C581" s="62" t="s">
        <v>8</v>
      </c>
      <c r="D581" s="66">
        <v>3904</v>
      </c>
      <c r="E581" s="62" t="s">
        <v>161</v>
      </c>
      <c r="F581" s="63">
        <v>0.92</v>
      </c>
      <c r="G581" s="61"/>
      <c r="H581" s="62">
        <v>62000</v>
      </c>
    </row>
    <row r="582" spans="1:8" ht="12.75">
      <c r="A582" s="60" t="s">
        <v>159</v>
      </c>
      <c r="B582" s="64" t="s">
        <v>29</v>
      </c>
      <c r="C582" s="62" t="s">
        <v>8</v>
      </c>
      <c r="D582" s="66">
        <v>3498</v>
      </c>
      <c r="E582" s="62" t="s">
        <v>163</v>
      </c>
      <c r="F582" s="63">
        <v>0.07</v>
      </c>
      <c r="G582" s="61"/>
      <c r="H582" s="62">
        <v>62000</v>
      </c>
    </row>
    <row r="583" spans="1:8" ht="12.75">
      <c r="A583" s="60" t="s">
        <v>165</v>
      </c>
      <c r="B583" s="64" t="s">
        <v>29</v>
      </c>
      <c r="C583" s="62" t="s">
        <v>8</v>
      </c>
      <c r="D583" s="66">
        <v>2501</v>
      </c>
      <c r="E583" s="62" t="s">
        <v>166</v>
      </c>
      <c r="F583" s="63">
        <v>0.035</v>
      </c>
      <c r="G583" s="61"/>
      <c r="H583" s="62">
        <v>69000</v>
      </c>
    </row>
    <row r="584" spans="1:8" ht="12.75">
      <c r="A584" s="60" t="s">
        <v>167</v>
      </c>
      <c r="B584" s="64" t="s">
        <v>29</v>
      </c>
      <c r="C584" s="62" t="s">
        <v>8</v>
      </c>
      <c r="D584" s="66">
        <v>1647</v>
      </c>
      <c r="E584" s="62" t="s">
        <v>169</v>
      </c>
      <c r="F584" s="63">
        <v>0.076</v>
      </c>
      <c r="G584" s="61"/>
      <c r="H584" s="62">
        <v>67000</v>
      </c>
    </row>
    <row r="585" spans="1:8" ht="12.75">
      <c r="A585" s="60" t="s">
        <v>1460</v>
      </c>
      <c r="B585" s="64" t="s">
        <v>33</v>
      </c>
      <c r="C585" s="62" t="s">
        <v>293</v>
      </c>
      <c r="D585" s="66">
        <v>754</v>
      </c>
      <c r="E585" s="62" t="s">
        <v>1461</v>
      </c>
      <c r="F585" s="63">
        <v>0.21</v>
      </c>
      <c r="G585" s="61"/>
      <c r="H585" s="62">
        <v>90500</v>
      </c>
    </row>
    <row r="586" spans="1:8" ht="12.75">
      <c r="A586" s="60" t="s">
        <v>159</v>
      </c>
      <c r="B586" s="64" t="s">
        <v>82</v>
      </c>
      <c r="C586" s="62" t="s">
        <v>157</v>
      </c>
      <c r="D586" s="66">
        <v>3256</v>
      </c>
      <c r="E586" s="62" t="s">
        <v>1462</v>
      </c>
      <c r="F586" s="63">
        <v>0.185</v>
      </c>
      <c r="G586" s="61"/>
      <c r="H586" s="62">
        <v>95000</v>
      </c>
    </row>
    <row r="587" spans="1:8" ht="12.75">
      <c r="A587" s="60" t="s">
        <v>159</v>
      </c>
      <c r="B587" s="64" t="s">
        <v>29</v>
      </c>
      <c r="C587" s="62" t="s">
        <v>157</v>
      </c>
      <c r="D587" s="66">
        <v>3264</v>
      </c>
      <c r="E587" s="62" t="s">
        <v>1463</v>
      </c>
      <c r="F587" s="63">
        <v>0.71</v>
      </c>
      <c r="G587" s="61"/>
      <c r="H587" s="62">
        <v>95000</v>
      </c>
    </row>
    <row r="588" spans="1:8" ht="12.75">
      <c r="A588" s="60" t="s">
        <v>159</v>
      </c>
      <c r="B588" s="64" t="s">
        <v>29</v>
      </c>
      <c r="C588" s="62" t="s">
        <v>157</v>
      </c>
      <c r="D588" s="66">
        <v>3265</v>
      </c>
      <c r="E588" s="62" t="s">
        <v>1464</v>
      </c>
      <c r="F588" s="63">
        <v>0.585</v>
      </c>
      <c r="G588" s="61"/>
      <c r="H588" s="62">
        <v>95000</v>
      </c>
    </row>
    <row r="589" spans="1:8" ht="12.75">
      <c r="A589" s="60" t="s">
        <v>159</v>
      </c>
      <c r="B589" s="64" t="s">
        <v>29</v>
      </c>
      <c r="C589" s="62" t="s">
        <v>157</v>
      </c>
      <c r="D589" s="66">
        <v>3270</v>
      </c>
      <c r="E589" s="62" t="s">
        <v>1465</v>
      </c>
      <c r="F589" s="63">
        <v>0.62</v>
      </c>
      <c r="G589" s="61"/>
      <c r="H589" s="62">
        <v>95000</v>
      </c>
    </row>
    <row r="590" spans="1:8" ht="12.75">
      <c r="A590" s="60" t="s">
        <v>159</v>
      </c>
      <c r="B590" s="64" t="s">
        <v>29</v>
      </c>
      <c r="C590" s="62" t="s">
        <v>157</v>
      </c>
      <c r="D590" s="66">
        <v>3271</v>
      </c>
      <c r="E590" s="62" t="s">
        <v>1466</v>
      </c>
      <c r="F590" s="63">
        <v>0.57</v>
      </c>
      <c r="G590" s="61"/>
      <c r="H590" s="62">
        <v>95000</v>
      </c>
    </row>
    <row r="591" spans="1:8" ht="12.75">
      <c r="A591" s="60" t="s">
        <v>159</v>
      </c>
      <c r="B591" s="64" t="s">
        <v>29</v>
      </c>
      <c r="C591" s="62" t="s">
        <v>157</v>
      </c>
      <c r="D591" s="66">
        <v>3659</v>
      </c>
      <c r="E591" s="62" t="s">
        <v>1467</v>
      </c>
      <c r="F591" s="63"/>
      <c r="G591" s="64" t="s">
        <v>1468</v>
      </c>
      <c r="H591" s="62">
        <v>95000</v>
      </c>
    </row>
    <row r="592" spans="1:8" ht="12.75">
      <c r="A592" s="60" t="s">
        <v>159</v>
      </c>
      <c r="B592" s="64" t="s">
        <v>29</v>
      </c>
      <c r="C592" s="62" t="s">
        <v>1021</v>
      </c>
      <c r="D592" s="66">
        <v>1505</v>
      </c>
      <c r="E592" s="62" t="s">
        <v>156</v>
      </c>
      <c r="F592" s="63">
        <v>0.07</v>
      </c>
      <c r="G592" s="61"/>
      <c r="H592" s="62">
        <v>95000</v>
      </c>
    </row>
    <row r="593" spans="1:8" ht="12.75">
      <c r="A593" s="60" t="s">
        <v>159</v>
      </c>
      <c r="B593" s="64" t="s">
        <v>29</v>
      </c>
      <c r="C593" s="62" t="s">
        <v>1037</v>
      </c>
      <c r="D593" s="66">
        <v>986</v>
      </c>
      <c r="E593" s="62" t="s">
        <v>1469</v>
      </c>
      <c r="F593" s="63"/>
      <c r="G593" s="64" t="s">
        <v>1470</v>
      </c>
      <c r="H593" s="62">
        <v>86000</v>
      </c>
    </row>
    <row r="594" spans="1:8" ht="12.75">
      <c r="A594" s="60" t="s">
        <v>167</v>
      </c>
      <c r="B594" s="64" t="s">
        <v>74</v>
      </c>
      <c r="C594" s="62" t="s">
        <v>287</v>
      </c>
      <c r="D594" s="66">
        <v>704</v>
      </c>
      <c r="E594" s="62" t="s">
        <v>1471</v>
      </c>
      <c r="F594" s="63">
        <v>0.1</v>
      </c>
      <c r="G594" s="64"/>
      <c r="H594" s="62">
        <v>97000</v>
      </c>
    </row>
    <row r="595" spans="1:8" ht="12.75">
      <c r="A595" s="60" t="s">
        <v>159</v>
      </c>
      <c r="B595" s="64" t="s">
        <v>74</v>
      </c>
      <c r="C595" s="62" t="s">
        <v>988</v>
      </c>
      <c r="D595" s="66">
        <v>3415</v>
      </c>
      <c r="E595" s="62" t="s">
        <v>1472</v>
      </c>
      <c r="F595" s="63">
        <v>0.09</v>
      </c>
      <c r="G595" s="61"/>
      <c r="H595" s="62">
        <v>82000</v>
      </c>
    </row>
    <row r="596" spans="1:8" ht="12.75">
      <c r="A596" s="60" t="s">
        <v>159</v>
      </c>
      <c r="B596" s="64" t="s">
        <v>77</v>
      </c>
      <c r="C596" s="62" t="s">
        <v>988</v>
      </c>
      <c r="D596" s="66">
        <v>3416</v>
      </c>
      <c r="E596" s="62" t="s">
        <v>1473</v>
      </c>
      <c r="F596" s="63">
        <v>1.27</v>
      </c>
      <c r="G596" s="61"/>
      <c r="H596" s="62">
        <v>82000</v>
      </c>
    </row>
    <row r="597" spans="1:8" ht="12.75">
      <c r="A597" s="60" t="s">
        <v>159</v>
      </c>
      <c r="B597" s="64" t="s">
        <v>29</v>
      </c>
      <c r="C597" s="62" t="s">
        <v>988</v>
      </c>
      <c r="D597" s="66">
        <v>1511</v>
      </c>
      <c r="E597" s="62" t="s">
        <v>1474</v>
      </c>
      <c r="F597" s="63">
        <v>0.13</v>
      </c>
      <c r="G597" s="61"/>
      <c r="H597" s="62">
        <v>82000</v>
      </c>
    </row>
    <row r="598" spans="1:8" ht="12.75">
      <c r="A598" s="60" t="s">
        <v>159</v>
      </c>
      <c r="B598" s="64" t="s">
        <v>33</v>
      </c>
      <c r="C598" s="62" t="s">
        <v>333</v>
      </c>
      <c r="D598" s="66">
        <v>2187</v>
      </c>
      <c r="E598" s="62" t="s">
        <v>1475</v>
      </c>
      <c r="F598" s="63">
        <v>0.065</v>
      </c>
      <c r="G598" s="61"/>
      <c r="H598" s="62">
        <v>95000</v>
      </c>
    </row>
    <row r="599" spans="1:8" ht="12.75">
      <c r="A599" s="60" t="s">
        <v>159</v>
      </c>
      <c r="B599" s="64" t="s">
        <v>29</v>
      </c>
      <c r="C599" s="62" t="s">
        <v>333</v>
      </c>
      <c r="D599" s="66">
        <v>2280</v>
      </c>
      <c r="E599" s="62" t="s">
        <v>1476</v>
      </c>
      <c r="F599" s="63">
        <v>0.055</v>
      </c>
      <c r="G599" s="61"/>
      <c r="H599" s="62">
        <v>95000</v>
      </c>
    </row>
    <row r="600" spans="1:8" ht="12.75">
      <c r="A600" s="60" t="s">
        <v>159</v>
      </c>
      <c r="B600" s="64" t="s">
        <v>29</v>
      </c>
      <c r="C600" s="62" t="s">
        <v>333</v>
      </c>
      <c r="D600" s="66">
        <v>2281</v>
      </c>
      <c r="E600" s="62" t="s">
        <v>527</v>
      </c>
      <c r="F600" s="63">
        <v>0.035</v>
      </c>
      <c r="G600" s="61"/>
      <c r="H600" s="62">
        <v>95000</v>
      </c>
    </row>
    <row r="601" spans="1:8" ht="12.75">
      <c r="A601" s="60" t="s">
        <v>167</v>
      </c>
      <c r="B601" s="72" t="s">
        <v>29</v>
      </c>
      <c r="C601" s="62" t="s">
        <v>367</v>
      </c>
      <c r="D601" s="66">
        <v>3346</v>
      </c>
      <c r="E601" s="62" t="s">
        <v>1477</v>
      </c>
      <c r="F601" s="63"/>
      <c r="G601" s="64" t="s">
        <v>615</v>
      </c>
      <c r="H601" s="62">
        <v>100000</v>
      </c>
    </row>
    <row r="602" spans="1:8" ht="12.75">
      <c r="A602" s="60" t="s">
        <v>1478</v>
      </c>
      <c r="B602" s="64" t="s">
        <v>29</v>
      </c>
      <c r="C602" s="62" t="s">
        <v>333</v>
      </c>
      <c r="D602" s="66">
        <v>3083</v>
      </c>
      <c r="E602" s="62" t="s">
        <v>1479</v>
      </c>
      <c r="F602" s="63">
        <v>0.3</v>
      </c>
      <c r="G602" s="64"/>
      <c r="H602" s="62">
        <v>97000</v>
      </c>
    </row>
    <row r="603" spans="1:8" ht="12.75">
      <c r="A603" s="60" t="s">
        <v>1478</v>
      </c>
      <c r="B603" s="64" t="s">
        <v>74</v>
      </c>
      <c r="C603" s="62" t="s">
        <v>333</v>
      </c>
      <c r="D603" s="66">
        <v>3878</v>
      </c>
      <c r="E603" s="62" t="s">
        <v>1480</v>
      </c>
      <c r="F603" s="63">
        <v>0.1</v>
      </c>
      <c r="G603" s="64"/>
      <c r="H603" s="62">
        <v>97000</v>
      </c>
    </row>
    <row r="604" spans="1:8" ht="12.75">
      <c r="A604" s="60" t="s">
        <v>1478</v>
      </c>
      <c r="B604" s="64" t="s">
        <v>74</v>
      </c>
      <c r="C604" s="62" t="s">
        <v>333</v>
      </c>
      <c r="D604" s="66">
        <v>3879</v>
      </c>
      <c r="E604" s="62" t="s">
        <v>1480</v>
      </c>
      <c r="F604" s="63">
        <v>0.1</v>
      </c>
      <c r="G604" s="64"/>
      <c r="H604" s="62">
        <v>97000</v>
      </c>
    </row>
    <row r="605" spans="1:8" ht="12.75">
      <c r="A605" s="120" t="s">
        <v>1481</v>
      </c>
      <c r="B605" s="72" t="s">
        <v>82</v>
      </c>
      <c r="C605" s="73">
        <v>45</v>
      </c>
      <c r="D605" s="74">
        <v>4005</v>
      </c>
      <c r="E605" s="73" t="s">
        <v>1482</v>
      </c>
      <c r="F605" s="76">
        <v>0.82</v>
      </c>
      <c r="G605" s="72"/>
      <c r="H605" s="62">
        <v>64000</v>
      </c>
    </row>
    <row r="606" spans="1:8" ht="12.75">
      <c r="A606" s="120" t="s">
        <v>173</v>
      </c>
      <c r="B606" s="72" t="s">
        <v>174</v>
      </c>
      <c r="C606" s="73" t="s">
        <v>8</v>
      </c>
      <c r="D606" s="74">
        <v>4103</v>
      </c>
      <c r="E606" s="73" t="s">
        <v>177</v>
      </c>
      <c r="F606" s="76">
        <v>1.38</v>
      </c>
      <c r="G606" s="128"/>
      <c r="H606" s="73">
        <v>67000</v>
      </c>
    </row>
    <row r="607" spans="1:8" ht="12.75">
      <c r="A607" s="120" t="s">
        <v>173</v>
      </c>
      <c r="B607" s="72" t="s">
        <v>33</v>
      </c>
      <c r="C607" s="73" t="s">
        <v>8</v>
      </c>
      <c r="D607" s="74">
        <v>4103</v>
      </c>
      <c r="E607" s="73" t="s">
        <v>184</v>
      </c>
      <c r="F607" s="76">
        <v>0.2</v>
      </c>
      <c r="G607" s="128"/>
      <c r="H607" s="73">
        <v>67000</v>
      </c>
    </row>
    <row r="608" spans="1:8" ht="12.75">
      <c r="A608" s="120" t="s">
        <v>173</v>
      </c>
      <c r="B608" s="72" t="s">
        <v>33</v>
      </c>
      <c r="C608" s="73" t="s">
        <v>8</v>
      </c>
      <c r="D608" s="74">
        <v>4103</v>
      </c>
      <c r="E608" s="73" t="s">
        <v>184</v>
      </c>
      <c r="F608" s="76">
        <v>0.2</v>
      </c>
      <c r="G608" s="128"/>
      <c r="H608" s="73">
        <v>67000</v>
      </c>
    </row>
    <row r="609" spans="1:8" ht="12.75">
      <c r="A609" s="60" t="s">
        <v>1483</v>
      </c>
      <c r="B609" s="64" t="s">
        <v>33</v>
      </c>
      <c r="C609" s="62">
        <v>45</v>
      </c>
      <c r="D609" s="66">
        <v>3013</v>
      </c>
      <c r="E609" s="62" t="s">
        <v>1484</v>
      </c>
      <c r="F609" s="63">
        <v>0.49</v>
      </c>
      <c r="G609" s="61"/>
      <c r="H609" s="62">
        <v>64000</v>
      </c>
    </row>
    <row r="610" spans="1:8" ht="12.75">
      <c r="A610" s="108" t="s">
        <v>194</v>
      </c>
      <c r="B610" s="109" t="s">
        <v>82</v>
      </c>
      <c r="C610" s="110">
        <v>20</v>
      </c>
      <c r="D610" s="124"/>
      <c r="E610" s="125" t="s">
        <v>1485</v>
      </c>
      <c r="F610" s="112"/>
      <c r="G610" s="126"/>
      <c r="H610" s="110">
        <v>59000</v>
      </c>
    </row>
    <row r="611" spans="1:8" ht="12.75">
      <c r="A611" s="60" t="s">
        <v>194</v>
      </c>
      <c r="B611" s="72" t="s">
        <v>33</v>
      </c>
      <c r="C611" s="73">
        <v>20</v>
      </c>
      <c r="D611" s="74">
        <v>3888</v>
      </c>
      <c r="E611" s="73" t="s">
        <v>1486</v>
      </c>
      <c r="F611" s="76">
        <v>0.32</v>
      </c>
      <c r="G611" s="72"/>
      <c r="H611" s="73">
        <v>59000</v>
      </c>
    </row>
    <row r="612" spans="1:8" ht="12.75">
      <c r="A612" s="60" t="s">
        <v>194</v>
      </c>
      <c r="B612" s="64" t="s">
        <v>29</v>
      </c>
      <c r="C612" s="62">
        <v>35</v>
      </c>
      <c r="D612" s="85">
        <v>1078</v>
      </c>
      <c r="E612" s="79" t="s">
        <v>163</v>
      </c>
      <c r="F612" s="63">
        <v>0.07</v>
      </c>
      <c r="G612" s="61"/>
      <c r="H612" s="73">
        <v>59000</v>
      </c>
    </row>
    <row r="613" spans="1:8" ht="12.75">
      <c r="A613" s="120" t="s">
        <v>190</v>
      </c>
      <c r="B613" s="72" t="s">
        <v>160</v>
      </c>
      <c r="C613" s="73">
        <v>45</v>
      </c>
      <c r="D613" s="74">
        <v>4114</v>
      </c>
      <c r="E613" s="73" t="s">
        <v>1487</v>
      </c>
      <c r="F613" s="76">
        <v>3.33</v>
      </c>
      <c r="G613" s="128"/>
      <c r="H613" s="73">
        <v>64000</v>
      </c>
    </row>
    <row r="614" spans="1:8" ht="12.75">
      <c r="A614" s="120" t="s">
        <v>194</v>
      </c>
      <c r="B614" s="72" t="s">
        <v>70</v>
      </c>
      <c r="C614" s="73">
        <v>45</v>
      </c>
      <c r="D614" s="85">
        <v>3648</v>
      </c>
      <c r="E614" s="79" t="s">
        <v>1488</v>
      </c>
      <c r="F614" s="76">
        <v>4.33</v>
      </c>
      <c r="G614" s="35"/>
      <c r="H614" s="73">
        <v>59000</v>
      </c>
    </row>
    <row r="615" spans="1:8" ht="12.75">
      <c r="A615" s="120" t="s">
        <v>194</v>
      </c>
      <c r="B615" s="72" t="s">
        <v>29</v>
      </c>
      <c r="C615" s="73">
        <v>45</v>
      </c>
      <c r="D615" s="85">
        <v>2569</v>
      </c>
      <c r="E615" s="79" t="s">
        <v>1489</v>
      </c>
      <c r="F615" s="76">
        <v>0.39</v>
      </c>
      <c r="G615" s="128"/>
      <c r="H615" s="73">
        <v>59000</v>
      </c>
    </row>
    <row r="616" spans="1:8" ht="12.75">
      <c r="A616" s="60" t="s">
        <v>194</v>
      </c>
      <c r="B616" s="64" t="s">
        <v>33</v>
      </c>
      <c r="C616" s="62">
        <v>45</v>
      </c>
      <c r="D616" s="66">
        <v>2252</v>
      </c>
      <c r="E616" s="62" t="s">
        <v>1490</v>
      </c>
      <c r="F616" s="63">
        <v>0.08</v>
      </c>
      <c r="G616" s="61"/>
      <c r="H616" s="73">
        <v>59000</v>
      </c>
    </row>
    <row r="617" spans="1:8" ht="12.75">
      <c r="A617" s="60" t="s">
        <v>194</v>
      </c>
      <c r="B617" s="64" t="s">
        <v>77</v>
      </c>
      <c r="C617" s="62">
        <v>45</v>
      </c>
      <c r="D617" s="85">
        <v>3036</v>
      </c>
      <c r="E617" s="79" t="s">
        <v>1491</v>
      </c>
      <c r="F617" s="63">
        <v>0.45</v>
      </c>
      <c r="G617" s="64"/>
      <c r="H617" s="73">
        <v>59000</v>
      </c>
    </row>
    <row r="618" spans="1:8" ht="12.75">
      <c r="A618" s="60" t="s">
        <v>194</v>
      </c>
      <c r="B618" s="64" t="s">
        <v>29</v>
      </c>
      <c r="C618" s="62">
        <v>45</v>
      </c>
      <c r="D618" s="85">
        <v>761</v>
      </c>
      <c r="E618" s="79" t="s">
        <v>1492</v>
      </c>
      <c r="F618" s="63"/>
      <c r="G618" s="64" t="s">
        <v>1493</v>
      </c>
      <c r="H618" s="73">
        <v>59000</v>
      </c>
    </row>
    <row r="619" spans="1:8" ht="12.75">
      <c r="A619" s="60" t="s">
        <v>1494</v>
      </c>
      <c r="B619" s="64" t="s">
        <v>33</v>
      </c>
      <c r="C619" s="62">
        <v>45</v>
      </c>
      <c r="D619" s="85">
        <v>1432</v>
      </c>
      <c r="E619" s="79" t="s">
        <v>1495</v>
      </c>
      <c r="F619" s="63"/>
      <c r="G619" s="64" t="s">
        <v>1496</v>
      </c>
      <c r="H619" s="62">
        <v>64000</v>
      </c>
    </row>
    <row r="620" spans="1:8" ht="12.75">
      <c r="A620" s="55" t="s">
        <v>194</v>
      </c>
      <c r="B620" s="59" t="s">
        <v>29</v>
      </c>
      <c r="C620" s="57" t="s">
        <v>930</v>
      </c>
      <c r="D620" s="143">
        <v>3015</v>
      </c>
      <c r="E620" s="144" t="s">
        <v>1497</v>
      </c>
      <c r="F620" s="58">
        <v>0.3</v>
      </c>
      <c r="G620" s="59"/>
      <c r="H620" s="57"/>
    </row>
    <row r="621" spans="1:8" ht="12.75">
      <c r="A621" s="60" t="s">
        <v>1498</v>
      </c>
      <c r="B621" s="64" t="s">
        <v>74</v>
      </c>
      <c r="C621" s="62">
        <v>45</v>
      </c>
      <c r="D621" s="85">
        <v>2138</v>
      </c>
      <c r="E621" s="79" t="s">
        <v>1499</v>
      </c>
      <c r="F621" s="63">
        <v>0.065</v>
      </c>
      <c r="G621" s="64"/>
      <c r="H621" s="62">
        <v>61000</v>
      </c>
    </row>
    <row r="622" spans="1:8" ht="12.75">
      <c r="A622" s="60" t="s">
        <v>194</v>
      </c>
      <c r="B622" s="64" t="s">
        <v>33</v>
      </c>
      <c r="C622" s="62">
        <v>50</v>
      </c>
      <c r="D622" s="85">
        <v>2562</v>
      </c>
      <c r="E622" s="79" t="s">
        <v>1500</v>
      </c>
      <c r="F622" s="63">
        <v>0.345</v>
      </c>
      <c r="G622" s="64"/>
      <c r="H622" s="62">
        <v>59000</v>
      </c>
    </row>
    <row r="623" spans="1:8" ht="12.75">
      <c r="A623" s="120" t="s">
        <v>190</v>
      </c>
      <c r="B623" s="72" t="s">
        <v>160</v>
      </c>
      <c r="C623" s="73" t="s">
        <v>8</v>
      </c>
      <c r="D623" s="74">
        <v>3599</v>
      </c>
      <c r="E623" s="73" t="s">
        <v>191</v>
      </c>
      <c r="F623" s="76">
        <v>1.825</v>
      </c>
      <c r="G623" s="64"/>
      <c r="H623" s="73">
        <v>67000</v>
      </c>
    </row>
    <row r="624" spans="1:8" ht="12.75">
      <c r="A624" s="60" t="s">
        <v>194</v>
      </c>
      <c r="B624" s="64" t="s">
        <v>82</v>
      </c>
      <c r="C624" s="62" t="s">
        <v>8</v>
      </c>
      <c r="D624" s="66">
        <v>923</v>
      </c>
      <c r="E624" s="62" t="s">
        <v>195</v>
      </c>
      <c r="F624" s="63">
        <v>0.12</v>
      </c>
      <c r="G624" s="61"/>
      <c r="H624" s="73">
        <v>62000</v>
      </c>
    </row>
    <row r="625" spans="1:8" ht="12.75">
      <c r="A625" s="60" t="s">
        <v>194</v>
      </c>
      <c r="B625" s="64" t="s">
        <v>29</v>
      </c>
      <c r="C625" s="62" t="s">
        <v>8</v>
      </c>
      <c r="D625" s="66">
        <v>16730</v>
      </c>
      <c r="E625" s="62" t="s">
        <v>198</v>
      </c>
      <c r="F625" s="63">
        <v>0.19</v>
      </c>
      <c r="G625" s="61"/>
      <c r="H625" s="73">
        <v>62000</v>
      </c>
    </row>
    <row r="626" spans="1:8" ht="12.75">
      <c r="A626" s="60" t="s">
        <v>194</v>
      </c>
      <c r="B626" s="64" t="s">
        <v>29</v>
      </c>
      <c r="C626" s="62" t="s">
        <v>277</v>
      </c>
      <c r="D626" s="134">
        <v>2384</v>
      </c>
      <c r="E626" s="83" t="s">
        <v>1501</v>
      </c>
      <c r="F626" s="63">
        <v>0.35</v>
      </c>
      <c r="G626" s="61"/>
      <c r="H626" s="62">
        <v>86000</v>
      </c>
    </row>
    <row r="627" spans="1:8" ht="12.75">
      <c r="A627" s="60" t="s">
        <v>1502</v>
      </c>
      <c r="B627" s="64" t="s">
        <v>74</v>
      </c>
      <c r="C627" s="62" t="s">
        <v>277</v>
      </c>
      <c r="D627" s="134">
        <v>1144</v>
      </c>
      <c r="E627" s="83" t="s">
        <v>1503</v>
      </c>
      <c r="F627" s="63">
        <v>0.465</v>
      </c>
      <c r="G627" s="61"/>
      <c r="H627" s="62">
        <v>88000</v>
      </c>
    </row>
    <row r="628" spans="1:8" ht="12.75">
      <c r="A628" s="60" t="s">
        <v>190</v>
      </c>
      <c r="B628" s="64" t="s">
        <v>33</v>
      </c>
      <c r="C628" s="62" t="s">
        <v>1049</v>
      </c>
      <c r="D628" s="66">
        <v>711</v>
      </c>
      <c r="E628" s="62" t="s">
        <v>1504</v>
      </c>
      <c r="F628" s="68"/>
      <c r="G628" s="64" t="s">
        <v>765</v>
      </c>
      <c r="H628" s="62">
        <v>91000</v>
      </c>
    </row>
    <row r="629" spans="1:8" ht="12.75">
      <c r="A629" s="60" t="s">
        <v>1505</v>
      </c>
      <c r="B629" s="64" t="s">
        <v>29</v>
      </c>
      <c r="C629" s="62" t="s">
        <v>287</v>
      </c>
      <c r="D629" s="66">
        <v>763</v>
      </c>
      <c r="E629" s="62" t="s">
        <v>1506</v>
      </c>
      <c r="F629" s="63">
        <v>0.06</v>
      </c>
      <c r="G629" s="61"/>
      <c r="H629" s="62">
        <v>92000</v>
      </c>
    </row>
    <row r="630" spans="1:8" ht="12.75">
      <c r="A630" s="108" t="s">
        <v>1505</v>
      </c>
      <c r="B630" s="109" t="s">
        <v>82</v>
      </c>
      <c r="C630" s="110" t="s">
        <v>333</v>
      </c>
      <c r="D630" s="124"/>
      <c r="E630" s="125" t="s">
        <v>1507</v>
      </c>
      <c r="F630" s="112"/>
      <c r="G630" s="126"/>
      <c r="H630" s="110">
        <v>95000</v>
      </c>
    </row>
    <row r="631" spans="1:8" ht="12.75">
      <c r="A631" s="120" t="s">
        <v>1505</v>
      </c>
      <c r="B631" s="72" t="s">
        <v>25</v>
      </c>
      <c r="C631" s="73" t="s">
        <v>333</v>
      </c>
      <c r="D631" s="85">
        <v>3237</v>
      </c>
      <c r="E631" s="79" t="s">
        <v>1508</v>
      </c>
      <c r="F631" s="76">
        <v>0.45</v>
      </c>
      <c r="G631" s="128"/>
      <c r="H631" s="73">
        <v>95000</v>
      </c>
    </row>
    <row r="632" spans="1:8" ht="12.75">
      <c r="A632" s="60" t="s">
        <v>1505</v>
      </c>
      <c r="B632" s="64" t="s">
        <v>29</v>
      </c>
      <c r="C632" s="62" t="s">
        <v>333</v>
      </c>
      <c r="D632" s="85">
        <v>530</v>
      </c>
      <c r="E632" s="79" t="s">
        <v>1509</v>
      </c>
      <c r="F632" s="63">
        <v>0.045</v>
      </c>
      <c r="G632" s="61"/>
      <c r="H632" s="73">
        <v>95000</v>
      </c>
    </row>
    <row r="633" spans="1:8" ht="12.75">
      <c r="A633" s="60" t="s">
        <v>1505</v>
      </c>
      <c r="B633" s="64" t="s">
        <v>33</v>
      </c>
      <c r="C633" s="62" t="s">
        <v>333</v>
      </c>
      <c r="D633" s="85">
        <v>4045</v>
      </c>
      <c r="E633" s="79" t="s">
        <v>1344</v>
      </c>
      <c r="F633" s="63">
        <v>0.03</v>
      </c>
      <c r="G633" s="61"/>
      <c r="H633" s="73">
        <v>95000</v>
      </c>
    </row>
    <row r="634" spans="1:8" ht="12.75">
      <c r="A634" s="60" t="s">
        <v>1505</v>
      </c>
      <c r="B634" s="64" t="s">
        <v>82</v>
      </c>
      <c r="C634" s="62" t="s">
        <v>333</v>
      </c>
      <c r="D634" s="85">
        <v>4037</v>
      </c>
      <c r="E634" s="79" t="s">
        <v>1510</v>
      </c>
      <c r="F634" s="63">
        <v>0.4</v>
      </c>
      <c r="G634" s="61"/>
      <c r="H634" s="73">
        <v>95000</v>
      </c>
    </row>
    <row r="635" spans="1:8" ht="12.75">
      <c r="A635" s="60" t="s">
        <v>1505</v>
      </c>
      <c r="B635" s="64" t="s">
        <v>82</v>
      </c>
      <c r="C635" s="62" t="s">
        <v>333</v>
      </c>
      <c r="D635" s="85">
        <v>4038</v>
      </c>
      <c r="E635" s="79" t="s">
        <v>1511</v>
      </c>
      <c r="F635" s="63">
        <v>0.29</v>
      </c>
      <c r="G635" s="61"/>
      <c r="H635" s="73">
        <v>95000</v>
      </c>
    </row>
    <row r="636" spans="1:8" ht="24">
      <c r="A636" s="60" t="s">
        <v>1512</v>
      </c>
      <c r="B636" s="64" t="s">
        <v>441</v>
      </c>
      <c r="C636" s="62" t="s">
        <v>514</v>
      </c>
      <c r="D636" s="66">
        <v>1062</v>
      </c>
      <c r="E636" s="62" t="s">
        <v>1513</v>
      </c>
      <c r="F636" s="68"/>
      <c r="G636" s="64" t="s">
        <v>1514</v>
      </c>
      <c r="H636" s="62">
        <v>120000</v>
      </c>
    </row>
    <row r="637" spans="1:8" ht="12.75">
      <c r="A637" s="60" t="s">
        <v>1515</v>
      </c>
      <c r="B637" s="64" t="s">
        <v>74</v>
      </c>
      <c r="C637" s="62" t="s">
        <v>157</v>
      </c>
      <c r="D637" s="85">
        <v>1905</v>
      </c>
      <c r="E637" s="79" t="s">
        <v>1516</v>
      </c>
      <c r="F637" s="63">
        <v>0.09</v>
      </c>
      <c r="G637" s="61"/>
      <c r="H637" s="62">
        <v>95000</v>
      </c>
    </row>
    <row r="638" spans="1:8" ht="12.75">
      <c r="A638" s="60" t="s">
        <v>1515</v>
      </c>
      <c r="B638" s="64" t="s">
        <v>29</v>
      </c>
      <c r="C638" s="62" t="s">
        <v>157</v>
      </c>
      <c r="D638" s="85">
        <v>1906</v>
      </c>
      <c r="E638" s="79" t="s">
        <v>1517</v>
      </c>
      <c r="F638" s="63">
        <v>0.08</v>
      </c>
      <c r="G638" s="61"/>
      <c r="H638" s="62">
        <v>95000</v>
      </c>
    </row>
    <row r="639" spans="1:8" ht="12.75">
      <c r="A639" s="60" t="s">
        <v>1515</v>
      </c>
      <c r="B639" s="64" t="s">
        <v>70</v>
      </c>
      <c r="C639" s="62" t="s">
        <v>157</v>
      </c>
      <c r="D639" s="85">
        <v>3260</v>
      </c>
      <c r="E639" s="79" t="s">
        <v>1518</v>
      </c>
      <c r="F639" s="63">
        <v>0.855</v>
      </c>
      <c r="G639" s="61"/>
      <c r="H639" s="62">
        <v>95000</v>
      </c>
    </row>
    <row r="640" spans="1:8" ht="12.75">
      <c r="A640" s="60" t="s">
        <v>1515</v>
      </c>
      <c r="B640" s="64" t="s">
        <v>29</v>
      </c>
      <c r="C640" s="62" t="s">
        <v>157</v>
      </c>
      <c r="D640" s="85">
        <v>3263</v>
      </c>
      <c r="E640" s="79" t="s">
        <v>1519</v>
      </c>
      <c r="F640" s="63">
        <v>0.535</v>
      </c>
      <c r="G640" s="61"/>
      <c r="H640" s="62">
        <v>95000</v>
      </c>
    </row>
    <row r="641" spans="1:8" ht="12.75">
      <c r="A641" s="60" t="s">
        <v>1515</v>
      </c>
      <c r="B641" s="64" t="s">
        <v>82</v>
      </c>
      <c r="C641" s="62" t="s">
        <v>157</v>
      </c>
      <c r="D641" s="85">
        <v>3266</v>
      </c>
      <c r="E641" s="79" t="s">
        <v>1520</v>
      </c>
      <c r="F641" s="63">
        <v>0.86</v>
      </c>
      <c r="G641" s="61"/>
      <c r="H641" s="62">
        <v>95000</v>
      </c>
    </row>
    <row r="642" spans="1:8" ht="12.75">
      <c r="A642" s="60" t="s">
        <v>1515</v>
      </c>
      <c r="B642" s="64" t="s">
        <v>82</v>
      </c>
      <c r="C642" s="62" t="s">
        <v>157</v>
      </c>
      <c r="D642" s="85">
        <v>3267</v>
      </c>
      <c r="E642" s="79" t="s">
        <v>1521</v>
      </c>
      <c r="F642" s="63">
        <v>0.67</v>
      </c>
      <c r="G642" s="61"/>
      <c r="H642" s="62">
        <v>95000</v>
      </c>
    </row>
    <row r="643" spans="1:8" ht="12.75">
      <c r="A643" s="60" t="s">
        <v>1515</v>
      </c>
      <c r="B643" s="64" t="s">
        <v>29</v>
      </c>
      <c r="C643" s="62" t="s">
        <v>157</v>
      </c>
      <c r="D643" s="85">
        <v>3268</v>
      </c>
      <c r="E643" s="79" t="s">
        <v>1522</v>
      </c>
      <c r="F643" s="63">
        <v>0.44</v>
      </c>
      <c r="G643" s="61"/>
      <c r="H643" s="62">
        <v>95000</v>
      </c>
    </row>
    <row r="644" spans="1:8" ht="12.75">
      <c r="A644" s="60" t="s">
        <v>1515</v>
      </c>
      <c r="B644" s="64" t="s">
        <v>29</v>
      </c>
      <c r="C644" s="62" t="s">
        <v>157</v>
      </c>
      <c r="D644" s="85">
        <v>3272</v>
      </c>
      <c r="E644" s="79" t="s">
        <v>1523</v>
      </c>
      <c r="F644" s="63">
        <v>0.78</v>
      </c>
      <c r="G644" s="61"/>
      <c r="H644" s="62">
        <v>95000</v>
      </c>
    </row>
    <row r="645" spans="1:8" ht="12.75">
      <c r="A645" s="60" t="s">
        <v>1515</v>
      </c>
      <c r="B645" s="64" t="s">
        <v>29</v>
      </c>
      <c r="C645" s="62" t="s">
        <v>157</v>
      </c>
      <c r="D645" s="85">
        <v>3273</v>
      </c>
      <c r="E645" s="79" t="s">
        <v>1524</v>
      </c>
      <c r="F645" s="63">
        <v>0.28</v>
      </c>
      <c r="G645" s="61"/>
      <c r="H645" s="62">
        <v>95000</v>
      </c>
    </row>
    <row r="646" spans="1:8" ht="12.75">
      <c r="A646" s="60" t="s">
        <v>1515</v>
      </c>
      <c r="B646" s="64" t="s">
        <v>33</v>
      </c>
      <c r="C646" s="62" t="s">
        <v>157</v>
      </c>
      <c r="D646" s="85">
        <v>3274</v>
      </c>
      <c r="E646" s="79" t="s">
        <v>1525</v>
      </c>
      <c r="F646" s="63">
        <v>0.26</v>
      </c>
      <c r="G646" s="61"/>
      <c r="H646" s="62">
        <v>95000</v>
      </c>
    </row>
    <row r="647" spans="1:8" ht="12.75">
      <c r="A647" s="60" t="s">
        <v>1515</v>
      </c>
      <c r="B647" s="64" t="s">
        <v>33</v>
      </c>
      <c r="C647" s="62" t="s">
        <v>157</v>
      </c>
      <c r="D647" s="85">
        <v>3282</v>
      </c>
      <c r="E647" s="79" t="s">
        <v>1526</v>
      </c>
      <c r="F647" s="63">
        <v>3.77</v>
      </c>
      <c r="G647" s="61"/>
      <c r="H647" s="62">
        <v>95000</v>
      </c>
    </row>
    <row r="648" spans="1:8" ht="12.75">
      <c r="A648" s="60" t="s">
        <v>1515</v>
      </c>
      <c r="B648" s="64" t="s">
        <v>74</v>
      </c>
      <c r="C648" s="62" t="s">
        <v>157</v>
      </c>
      <c r="D648" s="85">
        <v>3286</v>
      </c>
      <c r="E648" s="79" t="s">
        <v>1527</v>
      </c>
      <c r="F648" s="63">
        <v>0.25</v>
      </c>
      <c r="G648" s="61"/>
      <c r="H648" s="62">
        <v>95000</v>
      </c>
    </row>
    <row r="649" spans="1:8" ht="12.75">
      <c r="A649" s="60" t="s">
        <v>1515</v>
      </c>
      <c r="B649" s="64" t="s">
        <v>600</v>
      </c>
      <c r="C649" s="62" t="s">
        <v>157</v>
      </c>
      <c r="D649" s="85">
        <v>3287</v>
      </c>
      <c r="E649" s="79" t="s">
        <v>1528</v>
      </c>
      <c r="F649" s="63">
        <v>2.5</v>
      </c>
      <c r="G649" s="61"/>
      <c r="H649" s="62">
        <v>95000</v>
      </c>
    </row>
    <row r="650" spans="1:8" ht="12.75">
      <c r="A650" s="60" t="s">
        <v>1515</v>
      </c>
      <c r="B650" s="64" t="s">
        <v>29</v>
      </c>
      <c r="C650" s="62" t="s">
        <v>1020</v>
      </c>
      <c r="D650" s="66">
        <v>3663</v>
      </c>
      <c r="E650" s="62" t="s">
        <v>1529</v>
      </c>
      <c r="F650" s="68"/>
      <c r="G650" s="64" t="s">
        <v>1530</v>
      </c>
      <c r="H650" s="62">
        <v>100000</v>
      </c>
    </row>
    <row r="651" spans="1:8" ht="12.75">
      <c r="A651" s="60" t="s">
        <v>1515</v>
      </c>
      <c r="B651" s="64" t="s">
        <v>74</v>
      </c>
      <c r="C651" s="62" t="s">
        <v>981</v>
      </c>
      <c r="D651" s="66">
        <v>3998</v>
      </c>
      <c r="E651" s="62" t="s">
        <v>1531</v>
      </c>
      <c r="F651" s="63">
        <v>0.16</v>
      </c>
      <c r="G651" s="64"/>
      <c r="H651" s="62">
        <v>100000</v>
      </c>
    </row>
    <row r="652" spans="1:8" ht="12.75">
      <c r="A652" s="60" t="s">
        <v>1498</v>
      </c>
      <c r="B652" s="64" t="s">
        <v>29</v>
      </c>
      <c r="C652" s="62" t="s">
        <v>981</v>
      </c>
      <c r="D652" s="66">
        <v>3998</v>
      </c>
      <c r="E652" s="62" t="s">
        <v>1532</v>
      </c>
      <c r="F652" s="63">
        <v>0.115</v>
      </c>
      <c r="G652" s="64"/>
      <c r="H652" s="62">
        <v>100000</v>
      </c>
    </row>
    <row r="653" spans="1:8" ht="12.75">
      <c r="A653" s="120" t="s">
        <v>200</v>
      </c>
      <c r="B653" s="72" t="s">
        <v>160</v>
      </c>
      <c r="C653" s="73">
        <v>20</v>
      </c>
      <c r="D653" s="74">
        <v>2520</v>
      </c>
      <c r="E653" s="73" t="s">
        <v>1533</v>
      </c>
      <c r="F653" s="76">
        <v>1.37</v>
      </c>
      <c r="G653" s="72"/>
      <c r="H653" s="73">
        <v>64000</v>
      </c>
    </row>
    <row r="654" spans="1:8" ht="12.75">
      <c r="A654" s="120" t="s">
        <v>200</v>
      </c>
      <c r="B654" s="72" t="s">
        <v>29</v>
      </c>
      <c r="C654" s="73">
        <v>20</v>
      </c>
      <c r="D654" s="74">
        <v>2691</v>
      </c>
      <c r="E654" s="73" t="s">
        <v>1534</v>
      </c>
      <c r="F654" s="76">
        <v>0.17</v>
      </c>
      <c r="G654" s="72"/>
      <c r="H654" s="73">
        <v>64000</v>
      </c>
    </row>
    <row r="655" spans="1:8" ht="12.75">
      <c r="A655" s="60" t="s">
        <v>204</v>
      </c>
      <c r="B655" s="64" t="s">
        <v>33</v>
      </c>
      <c r="C655" s="62">
        <v>45</v>
      </c>
      <c r="D655" s="66">
        <v>2262</v>
      </c>
      <c r="E655" s="62" t="s">
        <v>1535</v>
      </c>
      <c r="F655" s="63">
        <v>0.17</v>
      </c>
      <c r="G655" s="61"/>
      <c r="H655" s="62">
        <v>59000</v>
      </c>
    </row>
    <row r="656" spans="1:8" ht="12.75">
      <c r="A656" s="60" t="s">
        <v>204</v>
      </c>
      <c r="B656" s="64" t="s">
        <v>201</v>
      </c>
      <c r="C656" s="62">
        <v>45</v>
      </c>
      <c r="D656" s="66">
        <v>3642</v>
      </c>
      <c r="E656" s="62" t="s">
        <v>1536</v>
      </c>
      <c r="F656" s="63">
        <v>4.09</v>
      </c>
      <c r="G656" s="61"/>
      <c r="H656" s="62">
        <v>59000</v>
      </c>
    </row>
    <row r="657" spans="1:8" ht="12.75">
      <c r="A657" s="60" t="s">
        <v>204</v>
      </c>
      <c r="B657" s="64" t="s">
        <v>70</v>
      </c>
      <c r="C657" s="62">
        <v>45</v>
      </c>
      <c r="D657" s="66">
        <v>3643</v>
      </c>
      <c r="E657" s="62" t="s">
        <v>1537</v>
      </c>
      <c r="F657" s="63">
        <v>4.3</v>
      </c>
      <c r="G657" s="61"/>
      <c r="H657" s="62">
        <v>59000</v>
      </c>
    </row>
    <row r="658" spans="1:8" ht="12.75">
      <c r="A658" s="60" t="s">
        <v>204</v>
      </c>
      <c r="B658" s="64" t="s">
        <v>29</v>
      </c>
      <c r="C658" s="62">
        <v>45</v>
      </c>
      <c r="D658" s="66">
        <v>3856</v>
      </c>
      <c r="E658" s="62" t="s">
        <v>1538</v>
      </c>
      <c r="F658" s="63">
        <v>0.35</v>
      </c>
      <c r="G658" s="61"/>
      <c r="H658" s="62">
        <v>59000</v>
      </c>
    </row>
    <row r="659" spans="1:8" ht="12.75">
      <c r="A659" s="60" t="s">
        <v>204</v>
      </c>
      <c r="B659" s="64" t="s">
        <v>29</v>
      </c>
      <c r="C659" s="62">
        <v>45</v>
      </c>
      <c r="D659" s="66">
        <v>1009</v>
      </c>
      <c r="E659" s="62" t="s">
        <v>1539</v>
      </c>
      <c r="F659" s="63"/>
      <c r="G659" s="64" t="s">
        <v>1540</v>
      </c>
      <c r="H659" s="62">
        <v>59000</v>
      </c>
    </row>
    <row r="660" spans="1:8" ht="12.75">
      <c r="A660" s="60" t="s">
        <v>204</v>
      </c>
      <c r="B660" s="64" t="s">
        <v>82</v>
      </c>
      <c r="C660" s="62">
        <v>50</v>
      </c>
      <c r="D660" s="66"/>
      <c r="E660" s="62" t="s">
        <v>1527</v>
      </c>
      <c r="F660" s="68"/>
      <c r="G660" s="64" t="s">
        <v>1541</v>
      </c>
      <c r="H660" s="62">
        <v>59000</v>
      </c>
    </row>
    <row r="661" spans="1:8" ht="12.75">
      <c r="A661" s="120" t="s">
        <v>200</v>
      </c>
      <c r="B661" s="72" t="s">
        <v>201</v>
      </c>
      <c r="C661" s="73" t="s">
        <v>8</v>
      </c>
      <c r="D661" s="85">
        <v>4117</v>
      </c>
      <c r="E661" s="79" t="s">
        <v>203</v>
      </c>
      <c r="F661" s="76">
        <v>4.58</v>
      </c>
      <c r="G661" s="72"/>
      <c r="H661" s="73">
        <v>67000</v>
      </c>
    </row>
    <row r="662" spans="1:8" ht="12.75">
      <c r="A662" s="120" t="s">
        <v>204</v>
      </c>
      <c r="B662" s="72" t="s">
        <v>82</v>
      </c>
      <c r="C662" s="73" t="s">
        <v>8</v>
      </c>
      <c r="D662" s="74">
        <v>4095</v>
      </c>
      <c r="E662" s="73" t="s">
        <v>206</v>
      </c>
      <c r="F662" s="76">
        <v>1.8</v>
      </c>
      <c r="G662" s="128"/>
      <c r="H662" s="73">
        <v>62000</v>
      </c>
    </row>
    <row r="663" spans="1:8" ht="12.75">
      <c r="A663" s="120" t="s">
        <v>204</v>
      </c>
      <c r="B663" s="72" t="s">
        <v>33</v>
      </c>
      <c r="C663" s="73" t="s">
        <v>8</v>
      </c>
      <c r="D663" s="74">
        <v>4095</v>
      </c>
      <c r="E663" s="73" t="s">
        <v>214</v>
      </c>
      <c r="F663" s="76">
        <v>0.22</v>
      </c>
      <c r="G663" s="128"/>
      <c r="H663" s="73">
        <v>62000</v>
      </c>
    </row>
    <row r="664" spans="1:8" ht="12.75">
      <c r="A664" s="60" t="s">
        <v>224</v>
      </c>
      <c r="B664" s="64" t="s">
        <v>29</v>
      </c>
      <c r="C664" s="62" t="s">
        <v>8</v>
      </c>
      <c r="D664" s="66">
        <v>3278</v>
      </c>
      <c r="E664" s="62" t="s">
        <v>225</v>
      </c>
      <c r="F664" s="63">
        <v>0.505</v>
      </c>
      <c r="G664" s="64"/>
      <c r="H664" s="62">
        <v>62000</v>
      </c>
    </row>
    <row r="665" spans="1:8" ht="12.75">
      <c r="A665" s="60" t="s">
        <v>200</v>
      </c>
      <c r="B665" s="64" t="s">
        <v>29</v>
      </c>
      <c r="C665" s="62" t="s">
        <v>277</v>
      </c>
      <c r="D665" s="85">
        <v>3435</v>
      </c>
      <c r="E665" s="79" t="s">
        <v>1149</v>
      </c>
      <c r="F665" s="63">
        <v>0.03</v>
      </c>
      <c r="G665" s="61"/>
      <c r="H665" s="62">
        <v>91000</v>
      </c>
    </row>
    <row r="666" spans="1:8" ht="12.75">
      <c r="A666" s="60" t="s">
        <v>1542</v>
      </c>
      <c r="B666" s="64" t="s">
        <v>29</v>
      </c>
      <c r="C666" s="62" t="s">
        <v>277</v>
      </c>
      <c r="D666" s="85">
        <v>1619</v>
      </c>
      <c r="E666" s="79" t="s">
        <v>1543</v>
      </c>
      <c r="F666" s="63">
        <v>0.062</v>
      </c>
      <c r="G666" s="61"/>
      <c r="H666" s="62">
        <v>86000</v>
      </c>
    </row>
    <row r="667" spans="1:8" ht="12.75">
      <c r="A667" s="60" t="s">
        <v>204</v>
      </c>
      <c r="B667" s="64" t="s">
        <v>29</v>
      </c>
      <c r="C667" s="62" t="s">
        <v>287</v>
      </c>
      <c r="D667" s="85">
        <v>2675</v>
      </c>
      <c r="E667" s="79" t="s">
        <v>1544</v>
      </c>
      <c r="F667" s="63">
        <v>0.145</v>
      </c>
      <c r="G667" s="61"/>
      <c r="H667" s="62">
        <v>92000</v>
      </c>
    </row>
    <row r="668" spans="1:8" ht="12.75">
      <c r="A668" s="60" t="s">
        <v>1545</v>
      </c>
      <c r="B668" s="72" t="s">
        <v>441</v>
      </c>
      <c r="C668" s="62" t="s">
        <v>105</v>
      </c>
      <c r="D668" s="66">
        <v>3474</v>
      </c>
      <c r="E668" s="62" t="s">
        <v>1546</v>
      </c>
      <c r="F668" s="63"/>
      <c r="G668" s="107" t="s">
        <v>1547</v>
      </c>
      <c r="H668" s="73">
        <v>99000</v>
      </c>
    </row>
    <row r="669" spans="1:8" ht="12.75">
      <c r="A669" s="60" t="s">
        <v>204</v>
      </c>
      <c r="B669" s="64" t="s">
        <v>74</v>
      </c>
      <c r="C669" s="62" t="s">
        <v>979</v>
      </c>
      <c r="D669" s="66">
        <v>2676</v>
      </c>
      <c r="E669" s="62" t="s">
        <v>1544</v>
      </c>
      <c r="F669" s="63">
        <v>0.145</v>
      </c>
      <c r="G669" s="61"/>
      <c r="H669" s="62">
        <v>85000</v>
      </c>
    </row>
    <row r="670" spans="1:8" ht="12.75">
      <c r="A670" s="120" t="s">
        <v>204</v>
      </c>
      <c r="B670" s="64" t="s">
        <v>29</v>
      </c>
      <c r="C670" s="73" t="s">
        <v>333</v>
      </c>
      <c r="D670" s="74">
        <v>2552</v>
      </c>
      <c r="E670" s="73" t="s">
        <v>1548</v>
      </c>
      <c r="F670" s="76">
        <v>0.04</v>
      </c>
      <c r="G670" s="106"/>
      <c r="H670" s="73">
        <v>95000</v>
      </c>
    </row>
    <row r="671" spans="1:8" ht="12.75">
      <c r="A671" s="60" t="s">
        <v>204</v>
      </c>
      <c r="B671" s="64" t="s">
        <v>29</v>
      </c>
      <c r="C671" s="62" t="s">
        <v>333</v>
      </c>
      <c r="D671" s="66">
        <v>1538</v>
      </c>
      <c r="E671" s="62" t="s">
        <v>1549</v>
      </c>
      <c r="F671" s="63">
        <v>0.04</v>
      </c>
      <c r="G671" s="106"/>
      <c r="H671" s="73">
        <v>95000</v>
      </c>
    </row>
    <row r="672" spans="1:8" ht="12.75">
      <c r="A672" s="60" t="s">
        <v>204</v>
      </c>
      <c r="B672" s="64" t="s">
        <v>29</v>
      </c>
      <c r="C672" s="62" t="s">
        <v>333</v>
      </c>
      <c r="D672" s="66">
        <v>1548</v>
      </c>
      <c r="E672" s="62" t="s">
        <v>1550</v>
      </c>
      <c r="F672" s="63">
        <v>0.08</v>
      </c>
      <c r="G672" s="106"/>
      <c r="H672" s="73">
        <v>95000</v>
      </c>
    </row>
    <row r="673" spans="1:8" ht="12.75">
      <c r="A673" s="60" t="s">
        <v>204</v>
      </c>
      <c r="B673" s="64" t="s">
        <v>33</v>
      </c>
      <c r="C673" s="62" t="s">
        <v>333</v>
      </c>
      <c r="D673" s="66">
        <v>273</v>
      </c>
      <c r="E673" s="62" t="s">
        <v>1551</v>
      </c>
      <c r="F673" s="63">
        <v>0.03</v>
      </c>
      <c r="G673" s="106"/>
      <c r="H673" s="73">
        <v>95000</v>
      </c>
    </row>
    <row r="674" spans="1:8" ht="12.75">
      <c r="A674" s="60" t="s">
        <v>204</v>
      </c>
      <c r="B674" s="64" t="s">
        <v>29</v>
      </c>
      <c r="C674" s="62" t="s">
        <v>333</v>
      </c>
      <c r="D674" s="66">
        <v>3368</v>
      </c>
      <c r="E674" s="62" t="s">
        <v>1552</v>
      </c>
      <c r="F674" s="63">
        <v>0.22</v>
      </c>
      <c r="G674" s="106"/>
      <c r="H674" s="73">
        <v>95000</v>
      </c>
    </row>
    <row r="675" spans="1:8" ht="12.75">
      <c r="A675" s="60" t="s">
        <v>1542</v>
      </c>
      <c r="B675" s="64" t="s">
        <v>29</v>
      </c>
      <c r="C675" s="62" t="s">
        <v>333</v>
      </c>
      <c r="D675" s="85">
        <v>3520</v>
      </c>
      <c r="E675" s="79" t="s">
        <v>1553</v>
      </c>
      <c r="F675" s="63">
        <v>0.1</v>
      </c>
      <c r="G675" s="61"/>
      <c r="H675" s="73">
        <v>95000</v>
      </c>
    </row>
    <row r="676" spans="1:8" ht="12.75">
      <c r="A676" s="60" t="s">
        <v>1542</v>
      </c>
      <c r="B676" s="64" t="s">
        <v>201</v>
      </c>
      <c r="C676" s="62" t="s">
        <v>333</v>
      </c>
      <c r="D676" s="85">
        <v>3969</v>
      </c>
      <c r="E676" s="79" t="s">
        <v>1554</v>
      </c>
      <c r="F676" s="63">
        <v>0.05</v>
      </c>
      <c r="G676" s="61"/>
      <c r="H676" s="73">
        <v>95000</v>
      </c>
    </row>
    <row r="677" spans="1:8" ht="12.75">
      <c r="A677" s="60" t="s">
        <v>1542</v>
      </c>
      <c r="B677" s="64" t="s">
        <v>29</v>
      </c>
      <c r="C677" s="62" t="s">
        <v>333</v>
      </c>
      <c r="D677" s="85">
        <v>3969</v>
      </c>
      <c r="E677" s="79" t="s">
        <v>1555</v>
      </c>
      <c r="F677" s="63">
        <v>0.48</v>
      </c>
      <c r="G677" s="61"/>
      <c r="H677" s="73">
        <v>95000</v>
      </c>
    </row>
    <row r="678" spans="1:8" ht="12.75">
      <c r="A678" s="60" t="s">
        <v>200</v>
      </c>
      <c r="B678" s="72" t="s">
        <v>33</v>
      </c>
      <c r="C678" s="62" t="s">
        <v>776</v>
      </c>
      <c r="D678" s="66">
        <v>3353</v>
      </c>
      <c r="E678" s="62" t="s">
        <v>1556</v>
      </c>
      <c r="F678" s="63"/>
      <c r="G678" s="107" t="s">
        <v>208</v>
      </c>
      <c r="H678" s="73">
        <v>125000</v>
      </c>
    </row>
    <row r="679" spans="1:8" ht="12.75">
      <c r="A679" s="60" t="s">
        <v>204</v>
      </c>
      <c r="B679" s="64" t="s">
        <v>82</v>
      </c>
      <c r="C679" s="62" t="s">
        <v>1025</v>
      </c>
      <c r="D679" s="66">
        <v>849</v>
      </c>
      <c r="E679" s="62" t="s">
        <v>1149</v>
      </c>
      <c r="F679" s="63">
        <v>0.03</v>
      </c>
      <c r="G679" s="61"/>
      <c r="H679" s="62">
        <v>70000</v>
      </c>
    </row>
    <row r="680" spans="1:8" ht="12.75">
      <c r="A680" s="60" t="s">
        <v>204</v>
      </c>
      <c r="B680" s="64" t="s">
        <v>77</v>
      </c>
      <c r="C680" s="62" t="s">
        <v>157</v>
      </c>
      <c r="D680" s="85">
        <v>3283</v>
      </c>
      <c r="E680" s="79" t="s">
        <v>1557</v>
      </c>
      <c r="F680" s="63">
        <v>1.93</v>
      </c>
      <c r="G680" s="61"/>
      <c r="H680" s="62">
        <v>95000</v>
      </c>
    </row>
    <row r="681" spans="1:8" ht="12.75">
      <c r="A681" s="60" t="s">
        <v>204</v>
      </c>
      <c r="B681" s="64" t="s">
        <v>29</v>
      </c>
      <c r="C681" s="62" t="s">
        <v>157</v>
      </c>
      <c r="D681" s="85">
        <v>3284</v>
      </c>
      <c r="E681" s="79" t="s">
        <v>1558</v>
      </c>
      <c r="F681" s="63">
        <v>0.64</v>
      </c>
      <c r="G681" s="61"/>
      <c r="H681" s="62">
        <v>95000</v>
      </c>
    </row>
    <row r="682" spans="1:8" ht="12.75">
      <c r="A682" s="60" t="s">
        <v>204</v>
      </c>
      <c r="B682" s="64" t="s">
        <v>77</v>
      </c>
      <c r="C682" s="62" t="s">
        <v>157</v>
      </c>
      <c r="D682" s="85">
        <v>3285</v>
      </c>
      <c r="E682" s="79" t="s">
        <v>1559</v>
      </c>
      <c r="F682" s="63">
        <v>2.01</v>
      </c>
      <c r="G682" s="61"/>
      <c r="H682" s="62">
        <v>95000</v>
      </c>
    </row>
    <row r="683" spans="1:8" ht="12.75">
      <c r="A683" s="60" t="s">
        <v>200</v>
      </c>
      <c r="B683" s="64" t="s">
        <v>82</v>
      </c>
      <c r="C683" s="62" t="s">
        <v>143</v>
      </c>
      <c r="D683" s="66">
        <v>873</v>
      </c>
      <c r="E683" s="62" t="s">
        <v>1560</v>
      </c>
      <c r="F683" s="63">
        <v>0.084</v>
      </c>
      <c r="G683" s="61"/>
      <c r="H683" s="62">
        <v>73000</v>
      </c>
    </row>
    <row r="684" spans="1:8" ht="12.75">
      <c r="A684" s="60" t="s">
        <v>228</v>
      </c>
      <c r="B684" s="72" t="s">
        <v>174</v>
      </c>
      <c r="C684" s="73" t="s">
        <v>8</v>
      </c>
      <c r="D684" s="74">
        <v>1060</v>
      </c>
      <c r="E684" s="73" t="s">
        <v>232</v>
      </c>
      <c r="F684" s="76"/>
      <c r="G684" s="72" t="s">
        <v>233</v>
      </c>
      <c r="H684" s="73">
        <v>95000</v>
      </c>
    </row>
    <row r="685" spans="1:8" ht="12.75">
      <c r="A685" s="60" t="s">
        <v>228</v>
      </c>
      <c r="B685" s="72" t="s">
        <v>29</v>
      </c>
      <c r="C685" s="73" t="s">
        <v>8</v>
      </c>
      <c r="D685" s="74">
        <v>1061</v>
      </c>
      <c r="E685" s="73" t="s">
        <v>241</v>
      </c>
      <c r="F685" s="76"/>
      <c r="G685" s="72" t="s">
        <v>243</v>
      </c>
      <c r="H685" s="73">
        <v>95000</v>
      </c>
    </row>
    <row r="686" spans="1:8" ht="12.75">
      <c r="A686" s="60" t="s">
        <v>1561</v>
      </c>
      <c r="B686" s="61"/>
      <c r="C686" s="62">
        <v>45</v>
      </c>
      <c r="D686" s="85">
        <v>105</v>
      </c>
      <c r="E686" s="79" t="s">
        <v>1562</v>
      </c>
      <c r="F686" s="63">
        <v>0.118</v>
      </c>
      <c r="G686" s="61"/>
      <c r="H686" s="62">
        <v>61000</v>
      </c>
    </row>
    <row r="687" spans="1:8" ht="12.75">
      <c r="A687" s="120" t="s">
        <v>247</v>
      </c>
      <c r="B687" s="72" t="s">
        <v>201</v>
      </c>
      <c r="C687" s="73" t="s">
        <v>8</v>
      </c>
      <c r="D687" s="74">
        <v>3793</v>
      </c>
      <c r="E687" s="73" t="s">
        <v>248</v>
      </c>
      <c r="F687" s="76">
        <v>3.07</v>
      </c>
      <c r="G687" s="64"/>
      <c r="H687" s="73">
        <v>62000</v>
      </c>
    </row>
    <row r="688" spans="1:8" ht="12.75">
      <c r="A688" s="120" t="s">
        <v>247</v>
      </c>
      <c r="B688" s="72" t="s">
        <v>70</v>
      </c>
      <c r="C688" s="73" t="s">
        <v>8</v>
      </c>
      <c r="D688" s="74">
        <v>3835</v>
      </c>
      <c r="E688" s="73" t="s">
        <v>253</v>
      </c>
      <c r="F688" s="76">
        <v>3.975</v>
      </c>
      <c r="G688" s="64"/>
      <c r="H688" s="73">
        <v>62000</v>
      </c>
    </row>
    <row r="689" spans="1:8" ht="12.75">
      <c r="A689" s="60" t="s">
        <v>1563</v>
      </c>
      <c r="B689" s="64" t="s">
        <v>174</v>
      </c>
      <c r="C689" s="62" t="s">
        <v>961</v>
      </c>
      <c r="D689" s="66">
        <v>79</v>
      </c>
      <c r="E689" s="62" t="s">
        <v>1564</v>
      </c>
      <c r="F689" s="63">
        <v>2.47</v>
      </c>
      <c r="G689" s="61"/>
      <c r="H689" s="62">
        <v>50000</v>
      </c>
    </row>
    <row r="690" spans="1:8" ht="12.75">
      <c r="A690" s="60" t="s">
        <v>1565</v>
      </c>
      <c r="B690" s="64" t="s">
        <v>74</v>
      </c>
      <c r="C690" s="62" t="s">
        <v>983</v>
      </c>
      <c r="D690" s="66">
        <v>3853</v>
      </c>
      <c r="E690" s="62" t="s">
        <v>1566</v>
      </c>
      <c r="F690" s="63">
        <v>0.31</v>
      </c>
      <c r="G690" s="61"/>
      <c r="H690" s="62">
        <v>91000</v>
      </c>
    </row>
    <row r="691" spans="1:8" ht="12.75">
      <c r="A691" s="120" t="s">
        <v>258</v>
      </c>
      <c r="B691" s="72" t="s">
        <v>33</v>
      </c>
      <c r="C691" s="73">
        <v>20</v>
      </c>
      <c r="D691" s="85">
        <v>2941</v>
      </c>
      <c r="E691" s="79" t="s">
        <v>1567</v>
      </c>
      <c r="F691" s="76">
        <v>0.21</v>
      </c>
      <c r="G691" s="72"/>
      <c r="H691" s="73">
        <v>59000</v>
      </c>
    </row>
    <row r="692" spans="1:8" ht="12.75">
      <c r="A692" s="60" t="s">
        <v>1568</v>
      </c>
      <c r="B692" s="64" t="s">
        <v>201</v>
      </c>
      <c r="C692" s="62">
        <v>20</v>
      </c>
      <c r="D692" s="85">
        <v>2517</v>
      </c>
      <c r="E692" s="79" t="s">
        <v>1569</v>
      </c>
      <c r="F692" s="63" t="s">
        <v>1570</v>
      </c>
      <c r="G692" s="64"/>
      <c r="H692" s="62">
        <v>64000</v>
      </c>
    </row>
    <row r="693" spans="1:8" ht="12.75">
      <c r="A693" s="60" t="s">
        <v>258</v>
      </c>
      <c r="B693" s="64" t="s">
        <v>160</v>
      </c>
      <c r="C693" s="62">
        <v>20</v>
      </c>
      <c r="D693" s="85">
        <v>3538</v>
      </c>
      <c r="E693" s="145" t="s">
        <v>1571</v>
      </c>
      <c r="F693" s="63">
        <v>1.64</v>
      </c>
      <c r="G693" s="64"/>
      <c r="H693" s="62">
        <v>59000</v>
      </c>
    </row>
    <row r="694" spans="1:8" ht="12.75">
      <c r="A694" s="60" t="s">
        <v>258</v>
      </c>
      <c r="B694" s="64" t="s">
        <v>74</v>
      </c>
      <c r="C694" s="62">
        <v>20</v>
      </c>
      <c r="D694" s="85">
        <v>3902</v>
      </c>
      <c r="E694" s="79" t="s">
        <v>1572</v>
      </c>
      <c r="F694" s="63">
        <v>0.39</v>
      </c>
      <c r="G694" s="64"/>
      <c r="H694" s="62">
        <v>59000</v>
      </c>
    </row>
    <row r="695" spans="1:8" ht="12.75">
      <c r="A695" s="120" t="s">
        <v>258</v>
      </c>
      <c r="B695" s="72" t="s">
        <v>74</v>
      </c>
      <c r="C695" s="73">
        <v>45</v>
      </c>
      <c r="D695" s="85">
        <v>3369</v>
      </c>
      <c r="E695" s="79" t="s">
        <v>1573</v>
      </c>
      <c r="F695" s="76">
        <v>0.08</v>
      </c>
      <c r="G695" s="128"/>
      <c r="H695" s="62">
        <v>59000</v>
      </c>
    </row>
    <row r="696" spans="1:8" ht="12.75">
      <c r="A696" s="120" t="s">
        <v>258</v>
      </c>
      <c r="B696" s="72" t="s">
        <v>74</v>
      </c>
      <c r="C696" s="73">
        <v>45</v>
      </c>
      <c r="D696" s="74">
        <v>3539</v>
      </c>
      <c r="E696" s="73" t="s">
        <v>1574</v>
      </c>
      <c r="F696" s="76">
        <v>0.18</v>
      </c>
      <c r="G696" s="72"/>
      <c r="H696" s="62">
        <v>59000</v>
      </c>
    </row>
    <row r="697" spans="1:8" ht="12.75">
      <c r="A697" s="60" t="s">
        <v>258</v>
      </c>
      <c r="B697" s="64" t="s">
        <v>82</v>
      </c>
      <c r="C697" s="62">
        <v>45</v>
      </c>
      <c r="D697" s="66"/>
      <c r="E697" s="62" t="s">
        <v>1575</v>
      </c>
      <c r="F697" s="68"/>
      <c r="G697" s="64" t="s">
        <v>1576</v>
      </c>
      <c r="H697" s="62">
        <v>59000</v>
      </c>
    </row>
    <row r="698" spans="1:8" ht="12.75">
      <c r="A698" s="60" t="s">
        <v>258</v>
      </c>
      <c r="B698" s="64" t="s">
        <v>29</v>
      </c>
      <c r="C698" s="62">
        <v>45</v>
      </c>
      <c r="D698" s="85">
        <v>752</v>
      </c>
      <c r="E698" s="79" t="s">
        <v>1577</v>
      </c>
      <c r="F698" s="63">
        <v>0.066</v>
      </c>
      <c r="G698" s="61"/>
      <c r="H698" s="62">
        <v>59000</v>
      </c>
    </row>
    <row r="699" spans="1:8" ht="12.75">
      <c r="A699" s="60" t="s">
        <v>258</v>
      </c>
      <c r="B699" s="64" t="s">
        <v>29</v>
      </c>
      <c r="C699" s="62">
        <v>45</v>
      </c>
      <c r="D699" s="66">
        <v>769</v>
      </c>
      <c r="E699" s="62" t="s">
        <v>1578</v>
      </c>
      <c r="F699" s="63">
        <v>0.075</v>
      </c>
      <c r="G699" s="61"/>
      <c r="H699" s="62">
        <v>59000</v>
      </c>
    </row>
    <row r="700" spans="1:8" ht="12.75">
      <c r="A700" s="60" t="s">
        <v>1579</v>
      </c>
      <c r="B700" s="64" t="s">
        <v>33</v>
      </c>
      <c r="C700" s="62">
        <v>45</v>
      </c>
      <c r="D700" s="134">
        <v>3651</v>
      </c>
      <c r="E700" s="83" t="s">
        <v>1580</v>
      </c>
      <c r="F700" s="63"/>
      <c r="G700" s="64" t="s">
        <v>1581</v>
      </c>
      <c r="H700" s="62">
        <v>59000</v>
      </c>
    </row>
    <row r="701" spans="1:8" ht="12.75">
      <c r="A701" s="60" t="s">
        <v>1582</v>
      </c>
      <c r="B701" s="64" t="s">
        <v>174</v>
      </c>
      <c r="C701" s="62">
        <v>45</v>
      </c>
      <c r="D701" s="66">
        <v>108</v>
      </c>
      <c r="E701" s="62" t="s">
        <v>1583</v>
      </c>
      <c r="F701" s="63">
        <v>0.27</v>
      </c>
      <c r="G701" s="61"/>
      <c r="H701" s="62">
        <v>61000</v>
      </c>
    </row>
    <row r="702" spans="1:8" ht="12.75">
      <c r="A702" s="120" t="s">
        <v>258</v>
      </c>
      <c r="B702" s="72" t="s">
        <v>70</v>
      </c>
      <c r="C702" s="73" t="s">
        <v>8</v>
      </c>
      <c r="D702" s="74">
        <v>3417</v>
      </c>
      <c r="E702" s="73" t="s">
        <v>259</v>
      </c>
      <c r="F702" s="76">
        <v>2.96</v>
      </c>
      <c r="G702" s="128"/>
      <c r="H702" s="73">
        <v>62000</v>
      </c>
    </row>
    <row r="703" spans="1:8" ht="12.75">
      <c r="A703" s="120" t="s">
        <v>258</v>
      </c>
      <c r="B703" s="72" t="s">
        <v>77</v>
      </c>
      <c r="C703" s="73" t="s">
        <v>8</v>
      </c>
      <c r="D703" s="74">
        <v>3526</v>
      </c>
      <c r="E703" s="73" t="s">
        <v>264</v>
      </c>
      <c r="F703" s="76">
        <v>1.54</v>
      </c>
      <c r="G703" s="128"/>
      <c r="H703" s="73">
        <v>62000</v>
      </c>
    </row>
    <row r="704" spans="1:8" ht="12.75">
      <c r="A704" s="120" t="s">
        <v>258</v>
      </c>
      <c r="B704" s="72" t="s">
        <v>74</v>
      </c>
      <c r="C704" s="73" t="s">
        <v>8</v>
      </c>
      <c r="D704" s="74">
        <v>3540</v>
      </c>
      <c r="E704" s="73" t="s">
        <v>269</v>
      </c>
      <c r="F704" s="76">
        <v>0.09</v>
      </c>
      <c r="G704" s="128"/>
      <c r="H704" s="73">
        <v>62000</v>
      </c>
    </row>
    <row r="705" spans="1:8" ht="12.75">
      <c r="A705" s="120" t="s">
        <v>258</v>
      </c>
      <c r="B705" s="72" t="s">
        <v>716</v>
      </c>
      <c r="C705" s="73" t="s">
        <v>277</v>
      </c>
      <c r="D705" s="74">
        <v>3519</v>
      </c>
      <c r="E705" s="73" t="s">
        <v>1399</v>
      </c>
      <c r="F705" s="76">
        <v>0.12</v>
      </c>
      <c r="G705" s="128"/>
      <c r="H705" s="73">
        <v>86000</v>
      </c>
    </row>
    <row r="706" spans="1:8" ht="12.75">
      <c r="A706" s="120" t="s">
        <v>258</v>
      </c>
      <c r="B706" s="72" t="s">
        <v>70</v>
      </c>
      <c r="C706" s="73" t="s">
        <v>277</v>
      </c>
      <c r="D706" s="74">
        <v>4122</v>
      </c>
      <c r="E706" s="73" t="s">
        <v>1584</v>
      </c>
      <c r="F706" s="76">
        <v>4.19</v>
      </c>
      <c r="G706" s="128"/>
      <c r="H706" s="73">
        <v>86000</v>
      </c>
    </row>
    <row r="707" spans="1:8" ht="12.75">
      <c r="A707" s="120" t="s">
        <v>258</v>
      </c>
      <c r="B707" s="72" t="s">
        <v>70</v>
      </c>
      <c r="C707" s="73" t="s">
        <v>277</v>
      </c>
      <c r="D707" s="74">
        <v>4123</v>
      </c>
      <c r="E707" s="73" t="s">
        <v>1585</v>
      </c>
      <c r="F707" s="76">
        <v>4.17</v>
      </c>
      <c r="G707" s="128"/>
      <c r="H707" s="73">
        <v>86000</v>
      </c>
    </row>
    <row r="708" spans="1:8" ht="12.75">
      <c r="A708" s="60" t="s">
        <v>258</v>
      </c>
      <c r="B708" s="64" t="s">
        <v>29</v>
      </c>
      <c r="C708" s="62" t="s">
        <v>985</v>
      </c>
      <c r="D708" s="66">
        <v>978</v>
      </c>
      <c r="E708" s="62" t="s">
        <v>1586</v>
      </c>
      <c r="F708" s="63">
        <v>0.15</v>
      </c>
      <c r="G708" s="61"/>
      <c r="H708" s="62">
        <v>60000</v>
      </c>
    </row>
    <row r="709" spans="1:8" ht="12.75">
      <c r="A709" s="60" t="s">
        <v>258</v>
      </c>
      <c r="B709" s="64" t="s">
        <v>29</v>
      </c>
      <c r="C709" s="62" t="s">
        <v>287</v>
      </c>
      <c r="D709" s="66">
        <v>2578</v>
      </c>
      <c r="E709" s="62" t="s">
        <v>1587</v>
      </c>
      <c r="F709" s="63">
        <v>0.61</v>
      </c>
      <c r="G709" s="61"/>
      <c r="H709" s="62">
        <v>92000</v>
      </c>
    </row>
    <row r="710" spans="1:8" ht="12.75">
      <c r="A710" s="60" t="s">
        <v>1588</v>
      </c>
      <c r="B710" s="64" t="s">
        <v>33</v>
      </c>
      <c r="C710" s="62" t="s">
        <v>941</v>
      </c>
      <c r="D710" s="66">
        <v>2582</v>
      </c>
      <c r="E710" s="62" t="s">
        <v>1136</v>
      </c>
      <c r="F710" s="63">
        <v>0.055</v>
      </c>
      <c r="G710" s="61"/>
      <c r="H710" s="62">
        <v>64000</v>
      </c>
    </row>
    <row r="711" spans="1:8" ht="12.75">
      <c r="A711" s="60" t="s">
        <v>1589</v>
      </c>
      <c r="B711" s="72" t="s">
        <v>441</v>
      </c>
      <c r="C711" s="62" t="s">
        <v>105</v>
      </c>
      <c r="D711" s="66">
        <v>3477</v>
      </c>
      <c r="E711" s="62" t="s">
        <v>1546</v>
      </c>
      <c r="F711" s="63"/>
      <c r="G711" s="107" t="s">
        <v>1547</v>
      </c>
      <c r="H711" s="73">
        <v>99000</v>
      </c>
    </row>
    <row r="712" spans="1:8" ht="12.75">
      <c r="A712" s="60" t="s">
        <v>258</v>
      </c>
      <c r="B712" s="64" t="s">
        <v>29</v>
      </c>
      <c r="C712" s="62" t="s">
        <v>1058</v>
      </c>
      <c r="D712" s="85">
        <v>727</v>
      </c>
      <c r="E712" s="79" t="s">
        <v>1590</v>
      </c>
      <c r="F712" s="63">
        <v>0.095</v>
      </c>
      <c r="G712" s="61"/>
      <c r="H712" s="62">
        <v>65000</v>
      </c>
    </row>
    <row r="713" spans="1:8" ht="12.75">
      <c r="A713" s="60" t="s">
        <v>1591</v>
      </c>
      <c r="B713" s="64" t="s">
        <v>29</v>
      </c>
      <c r="C713" s="62" t="s">
        <v>333</v>
      </c>
      <c r="D713" s="66">
        <v>1665</v>
      </c>
      <c r="E713" s="62" t="s">
        <v>1592</v>
      </c>
      <c r="F713" s="63">
        <v>0.045</v>
      </c>
      <c r="G713" s="61"/>
      <c r="H713" s="62">
        <v>95000</v>
      </c>
    </row>
    <row r="714" spans="1:8" ht="12.75">
      <c r="A714" s="60" t="s">
        <v>1591</v>
      </c>
      <c r="B714" s="64" t="s">
        <v>77</v>
      </c>
      <c r="C714" s="62" t="s">
        <v>333</v>
      </c>
      <c r="D714" s="66">
        <v>4043</v>
      </c>
      <c r="E714" s="62" t="s">
        <v>1593</v>
      </c>
      <c r="F714" s="63">
        <v>2.11</v>
      </c>
      <c r="G714" s="61"/>
      <c r="H714" s="62">
        <v>95000</v>
      </c>
    </row>
    <row r="715" spans="1:8" ht="12.75">
      <c r="A715" s="60" t="s">
        <v>1568</v>
      </c>
      <c r="B715" s="64" t="s">
        <v>74</v>
      </c>
      <c r="C715" s="62" t="s">
        <v>776</v>
      </c>
      <c r="D715" s="66">
        <v>2657</v>
      </c>
      <c r="E715" s="62" t="s">
        <v>1594</v>
      </c>
      <c r="F715" s="63"/>
      <c r="G715" s="64" t="s">
        <v>1022</v>
      </c>
      <c r="H715" s="62">
        <v>125000</v>
      </c>
    </row>
    <row r="716" spans="1:8" ht="12.75">
      <c r="A716" s="60" t="s">
        <v>1568</v>
      </c>
      <c r="B716" s="64" t="s">
        <v>33</v>
      </c>
      <c r="C716" s="62" t="s">
        <v>776</v>
      </c>
      <c r="D716" s="66">
        <v>2659</v>
      </c>
      <c r="E716" s="62" t="s">
        <v>1595</v>
      </c>
      <c r="F716" s="63"/>
      <c r="G716" s="64" t="s">
        <v>1596</v>
      </c>
      <c r="H716" s="62">
        <v>125000</v>
      </c>
    </row>
    <row r="717" spans="1:8" ht="12.75">
      <c r="A717" s="60" t="s">
        <v>258</v>
      </c>
      <c r="B717" s="64" t="s">
        <v>74</v>
      </c>
      <c r="C717" s="62" t="s">
        <v>1013</v>
      </c>
      <c r="D717" s="66">
        <v>7</v>
      </c>
      <c r="E717" s="62" t="s">
        <v>1597</v>
      </c>
      <c r="F717" s="63">
        <v>0.36</v>
      </c>
      <c r="G717" s="61"/>
      <c r="H717" s="62">
        <v>92000</v>
      </c>
    </row>
    <row r="718" spans="1:8" ht="12.75">
      <c r="A718" s="60" t="s">
        <v>1568</v>
      </c>
      <c r="B718" s="72" t="s">
        <v>29</v>
      </c>
      <c r="C718" s="62" t="s">
        <v>776</v>
      </c>
      <c r="D718" s="66">
        <v>3345</v>
      </c>
      <c r="E718" s="62" t="s">
        <v>1598</v>
      </c>
      <c r="F718" s="63"/>
      <c r="G718" s="64" t="s">
        <v>1599</v>
      </c>
      <c r="H718" s="62">
        <v>125000</v>
      </c>
    </row>
    <row r="719" spans="1:8" ht="12.75">
      <c r="A719" s="120" t="s">
        <v>271</v>
      </c>
      <c r="B719" s="72" t="s">
        <v>160</v>
      </c>
      <c r="C719" s="73" t="s">
        <v>8</v>
      </c>
      <c r="D719" s="74">
        <v>3885</v>
      </c>
      <c r="E719" s="73" t="s">
        <v>272</v>
      </c>
      <c r="F719" s="76">
        <v>3.75</v>
      </c>
      <c r="G719" s="128"/>
      <c r="H719" s="73">
        <v>62000</v>
      </c>
    </row>
    <row r="720" spans="1:8" ht="12.75">
      <c r="A720" s="60" t="s">
        <v>1600</v>
      </c>
      <c r="B720" s="72" t="s">
        <v>779</v>
      </c>
      <c r="C720" s="73" t="s">
        <v>157</v>
      </c>
      <c r="D720" s="74">
        <v>4110</v>
      </c>
      <c r="E720" s="73" t="s">
        <v>1601</v>
      </c>
      <c r="F720" s="76">
        <v>0.56</v>
      </c>
      <c r="G720" s="128"/>
      <c r="H720" s="73">
        <v>100000</v>
      </c>
    </row>
    <row r="721" spans="1:8" ht="12.75">
      <c r="A721" s="60" t="s">
        <v>1602</v>
      </c>
      <c r="B721" s="64" t="s">
        <v>810</v>
      </c>
      <c r="C721" s="62" t="s">
        <v>333</v>
      </c>
      <c r="D721" s="66">
        <v>3139</v>
      </c>
      <c r="E721" s="62" t="s">
        <v>1603</v>
      </c>
      <c r="F721" s="63">
        <v>0.13</v>
      </c>
      <c r="G721" s="61"/>
      <c r="H721" s="62">
        <v>102000</v>
      </c>
    </row>
    <row r="722" spans="1:8" ht="12.75">
      <c r="A722" s="60" t="s">
        <v>284</v>
      </c>
      <c r="B722" s="64" t="s">
        <v>74</v>
      </c>
      <c r="C722" s="62">
        <v>20</v>
      </c>
      <c r="D722" s="66">
        <v>1850</v>
      </c>
      <c r="E722" s="62" t="s">
        <v>1604</v>
      </c>
      <c r="F722" s="63">
        <v>0.24</v>
      </c>
      <c r="G722" s="61"/>
      <c r="H722" s="62">
        <v>59000</v>
      </c>
    </row>
    <row r="723" spans="1:8" ht="12.75">
      <c r="A723" s="60" t="s">
        <v>284</v>
      </c>
      <c r="B723" s="64" t="s">
        <v>600</v>
      </c>
      <c r="C723" s="62">
        <v>45</v>
      </c>
      <c r="D723" s="66">
        <v>3759</v>
      </c>
      <c r="E723" s="62" t="s">
        <v>1605</v>
      </c>
      <c r="F723" s="63">
        <v>2.49</v>
      </c>
      <c r="G723" s="61"/>
      <c r="H723" s="62">
        <v>59000</v>
      </c>
    </row>
    <row r="724" spans="1:8" ht="12.75">
      <c r="A724" s="60" t="s">
        <v>284</v>
      </c>
      <c r="B724" s="64" t="s">
        <v>201</v>
      </c>
      <c r="C724" s="62">
        <v>45</v>
      </c>
      <c r="D724" s="66">
        <v>3760</v>
      </c>
      <c r="E724" s="62" t="s">
        <v>1606</v>
      </c>
      <c r="F724" s="63">
        <v>4.89</v>
      </c>
      <c r="G724" s="61"/>
      <c r="H724" s="62">
        <v>59000</v>
      </c>
    </row>
    <row r="725" spans="1:8" ht="12.75">
      <c r="A725" s="60" t="s">
        <v>284</v>
      </c>
      <c r="B725" s="64" t="s">
        <v>201</v>
      </c>
      <c r="C725" s="62">
        <v>45</v>
      </c>
      <c r="D725" s="66">
        <v>3761</v>
      </c>
      <c r="E725" s="62" t="s">
        <v>1607</v>
      </c>
      <c r="F725" s="63">
        <v>5.35</v>
      </c>
      <c r="G725" s="61"/>
      <c r="H725" s="62">
        <v>59000</v>
      </c>
    </row>
    <row r="726" spans="1:8" ht="12.75">
      <c r="A726" s="60" t="s">
        <v>284</v>
      </c>
      <c r="B726" s="64" t="s">
        <v>201</v>
      </c>
      <c r="C726" s="62">
        <v>45</v>
      </c>
      <c r="D726" s="66">
        <v>3762</v>
      </c>
      <c r="E726" s="62" t="s">
        <v>1608</v>
      </c>
      <c r="F726" s="63">
        <v>5.225</v>
      </c>
      <c r="G726" s="61"/>
      <c r="H726" s="62">
        <v>59000</v>
      </c>
    </row>
    <row r="727" spans="1:8" ht="12.75">
      <c r="A727" s="60" t="s">
        <v>284</v>
      </c>
      <c r="B727" s="64" t="s">
        <v>201</v>
      </c>
      <c r="C727" s="62">
        <v>45</v>
      </c>
      <c r="D727" s="66">
        <v>3771</v>
      </c>
      <c r="E727" s="62" t="s">
        <v>1609</v>
      </c>
      <c r="F727" s="63">
        <v>4.91</v>
      </c>
      <c r="G727" s="61"/>
      <c r="H727" s="62">
        <v>59000</v>
      </c>
    </row>
    <row r="728" spans="1:8" ht="12.75">
      <c r="A728" s="60" t="s">
        <v>284</v>
      </c>
      <c r="B728" s="64" t="s">
        <v>74</v>
      </c>
      <c r="C728" s="62">
        <v>45</v>
      </c>
      <c r="D728" s="66">
        <v>1112</v>
      </c>
      <c r="E728" s="62" t="s">
        <v>1610</v>
      </c>
      <c r="F728" s="146">
        <v>0.38</v>
      </c>
      <c r="G728" s="64"/>
      <c r="H728" s="62">
        <v>59000</v>
      </c>
    </row>
    <row r="729" spans="1:8" ht="12.75">
      <c r="A729" s="60" t="s">
        <v>1611</v>
      </c>
      <c r="B729" s="64" t="s">
        <v>70</v>
      </c>
      <c r="C729" s="62">
        <v>45</v>
      </c>
      <c r="D729" s="66">
        <v>2008</v>
      </c>
      <c r="E729" s="62" t="s">
        <v>1612</v>
      </c>
      <c r="F729" s="63">
        <v>1.86</v>
      </c>
      <c r="G729" s="61"/>
      <c r="H729" s="62">
        <v>66000</v>
      </c>
    </row>
    <row r="730" spans="1:8" ht="12.75">
      <c r="A730" s="120" t="s">
        <v>275</v>
      </c>
      <c r="B730" s="72" t="s">
        <v>160</v>
      </c>
      <c r="C730" s="73" t="s">
        <v>8</v>
      </c>
      <c r="D730" s="85">
        <v>4116</v>
      </c>
      <c r="E730" s="79" t="s">
        <v>279</v>
      </c>
      <c r="F730" s="76">
        <v>4.12</v>
      </c>
      <c r="G730" s="72"/>
      <c r="H730" s="73">
        <v>67000</v>
      </c>
    </row>
    <row r="731" spans="1:8" ht="12.75">
      <c r="A731" s="120" t="s">
        <v>284</v>
      </c>
      <c r="B731" s="72" t="s">
        <v>82</v>
      </c>
      <c r="C731" s="73" t="s">
        <v>8</v>
      </c>
      <c r="D731" s="74">
        <v>3597</v>
      </c>
      <c r="E731" s="73" t="s">
        <v>291</v>
      </c>
      <c r="F731" s="76">
        <v>1.67</v>
      </c>
      <c r="G731" s="128"/>
      <c r="H731" s="73">
        <v>62000</v>
      </c>
    </row>
    <row r="732" spans="1:8" ht="12.75">
      <c r="A732" s="120" t="s">
        <v>284</v>
      </c>
      <c r="B732" s="72" t="s">
        <v>70</v>
      </c>
      <c r="C732" s="73" t="s">
        <v>8</v>
      </c>
      <c r="D732" s="74">
        <v>3893</v>
      </c>
      <c r="E732" s="73" t="s">
        <v>304</v>
      </c>
      <c r="F732" s="76">
        <v>4.57</v>
      </c>
      <c r="G732" s="128"/>
      <c r="H732" s="73">
        <v>62000</v>
      </c>
    </row>
    <row r="733" spans="1:8" ht="12.75">
      <c r="A733" s="120" t="s">
        <v>284</v>
      </c>
      <c r="B733" s="72" t="s">
        <v>70</v>
      </c>
      <c r="C733" s="73" t="s">
        <v>8</v>
      </c>
      <c r="D733" s="74">
        <v>3899</v>
      </c>
      <c r="E733" s="73" t="s">
        <v>309</v>
      </c>
      <c r="F733" s="76">
        <v>4.04</v>
      </c>
      <c r="G733" s="128"/>
      <c r="H733" s="73">
        <v>62000</v>
      </c>
    </row>
    <row r="734" spans="1:8" ht="12.75">
      <c r="A734" s="120" t="s">
        <v>284</v>
      </c>
      <c r="B734" s="72" t="s">
        <v>74</v>
      </c>
      <c r="C734" s="73" t="s">
        <v>8</v>
      </c>
      <c r="D734" s="74">
        <v>2066</v>
      </c>
      <c r="E734" s="73" t="s">
        <v>311</v>
      </c>
      <c r="F734" s="76">
        <v>0.065</v>
      </c>
      <c r="G734" s="128"/>
      <c r="H734" s="73">
        <v>62000</v>
      </c>
    </row>
    <row r="735" spans="1:8" ht="12.75">
      <c r="A735" s="120" t="s">
        <v>284</v>
      </c>
      <c r="B735" s="72" t="s">
        <v>77</v>
      </c>
      <c r="C735" s="73" t="s">
        <v>8</v>
      </c>
      <c r="D735" s="74">
        <v>3693</v>
      </c>
      <c r="E735" s="73" t="s">
        <v>321</v>
      </c>
      <c r="F735" s="76">
        <v>4.395</v>
      </c>
      <c r="G735" s="128"/>
      <c r="H735" s="73">
        <v>62000</v>
      </c>
    </row>
    <row r="736" spans="1:8" ht="12.75">
      <c r="A736" s="120" t="s">
        <v>275</v>
      </c>
      <c r="B736" s="72" t="s">
        <v>70</v>
      </c>
      <c r="C736" s="73" t="s">
        <v>8</v>
      </c>
      <c r="D736" s="74">
        <v>3316</v>
      </c>
      <c r="E736" s="73" t="s">
        <v>329</v>
      </c>
      <c r="F736" s="76">
        <v>1.38</v>
      </c>
      <c r="G736" s="128"/>
      <c r="H736" s="73">
        <v>67000</v>
      </c>
    </row>
    <row r="737" spans="1:8" ht="12.75">
      <c r="A737" s="120" t="s">
        <v>284</v>
      </c>
      <c r="B737" s="72" t="s">
        <v>29</v>
      </c>
      <c r="C737" s="73" t="s">
        <v>277</v>
      </c>
      <c r="D737" s="74">
        <v>3521</v>
      </c>
      <c r="E737" s="73" t="s">
        <v>1613</v>
      </c>
      <c r="F737" s="76">
        <v>0.62</v>
      </c>
      <c r="G737" s="128"/>
      <c r="H737" s="73">
        <v>86000</v>
      </c>
    </row>
    <row r="738" spans="1:8" ht="12.75">
      <c r="A738" s="60" t="s">
        <v>275</v>
      </c>
      <c r="B738" s="64" t="s">
        <v>74</v>
      </c>
      <c r="C738" s="62" t="s">
        <v>776</v>
      </c>
      <c r="D738" s="66">
        <v>2660</v>
      </c>
      <c r="E738" s="62" t="s">
        <v>1614</v>
      </c>
      <c r="F738" s="63"/>
      <c r="G738" s="64" t="s">
        <v>1615</v>
      </c>
      <c r="H738" s="62">
        <v>125000</v>
      </c>
    </row>
    <row r="739" spans="1:8" ht="12.75">
      <c r="A739" s="60" t="s">
        <v>284</v>
      </c>
      <c r="B739" s="64" t="s">
        <v>74</v>
      </c>
      <c r="C739" s="62" t="s">
        <v>1024</v>
      </c>
      <c r="D739" s="66">
        <v>995</v>
      </c>
      <c r="E739" s="62" t="s">
        <v>1616</v>
      </c>
      <c r="F739" s="63">
        <v>0.3</v>
      </c>
      <c r="G739" s="61"/>
      <c r="H739" s="62">
        <v>60000</v>
      </c>
    </row>
    <row r="740" spans="1:8" ht="12.75">
      <c r="A740" s="60" t="s">
        <v>284</v>
      </c>
      <c r="B740" s="64" t="s">
        <v>29</v>
      </c>
      <c r="C740" s="62" t="s">
        <v>133</v>
      </c>
      <c r="D740" s="66">
        <v>3671</v>
      </c>
      <c r="E740" s="62" t="s">
        <v>1617</v>
      </c>
      <c r="F740" s="63"/>
      <c r="G740" s="64" t="s">
        <v>1618</v>
      </c>
      <c r="H740" s="62">
        <v>85000</v>
      </c>
    </row>
    <row r="741" spans="1:8" ht="12.75">
      <c r="A741" s="60" t="s">
        <v>332</v>
      </c>
      <c r="B741" s="64" t="s">
        <v>29</v>
      </c>
      <c r="C741" s="62">
        <v>45</v>
      </c>
      <c r="D741" s="85">
        <v>2600</v>
      </c>
      <c r="E741" s="79" t="s">
        <v>1619</v>
      </c>
      <c r="F741" s="63">
        <v>0.53</v>
      </c>
      <c r="G741" s="61"/>
      <c r="H741" s="62">
        <v>64000</v>
      </c>
    </row>
    <row r="742" spans="1:8" ht="12.75">
      <c r="A742" s="120" t="s">
        <v>332</v>
      </c>
      <c r="B742" s="72" t="s">
        <v>174</v>
      </c>
      <c r="C742" s="73">
        <v>45</v>
      </c>
      <c r="D742" s="74">
        <v>4092</v>
      </c>
      <c r="E742" s="73" t="s">
        <v>1620</v>
      </c>
      <c r="F742" s="76">
        <v>1.67</v>
      </c>
      <c r="G742" s="72"/>
      <c r="H742" s="73">
        <v>64000</v>
      </c>
    </row>
    <row r="743" spans="1:8" ht="12.75">
      <c r="A743" s="120" t="s">
        <v>332</v>
      </c>
      <c r="B743" s="72" t="s">
        <v>33</v>
      </c>
      <c r="C743" s="73">
        <v>45</v>
      </c>
      <c r="D743" s="74">
        <v>4092</v>
      </c>
      <c r="E743" s="73" t="s">
        <v>1527</v>
      </c>
      <c r="F743" s="76">
        <v>0.25</v>
      </c>
      <c r="G743" s="72"/>
      <c r="H743" s="73">
        <v>64000</v>
      </c>
    </row>
    <row r="744" spans="1:8" ht="12.75">
      <c r="A744" s="60" t="s">
        <v>332</v>
      </c>
      <c r="B744" s="64" t="s">
        <v>160</v>
      </c>
      <c r="C744" s="62" t="s">
        <v>8</v>
      </c>
      <c r="D744" s="85">
        <v>3688</v>
      </c>
      <c r="E744" s="79" t="s">
        <v>334</v>
      </c>
      <c r="F744" s="63">
        <v>1.16</v>
      </c>
      <c r="G744" s="61"/>
      <c r="H744" s="62">
        <v>67000</v>
      </c>
    </row>
    <row r="745" spans="1:8" ht="12.75">
      <c r="A745" s="60" t="s">
        <v>1621</v>
      </c>
      <c r="B745" s="64" t="s">
        <v>201</v>
      </c>
      <c r="C745" s="62">
        <v>50</v>
      </c>
      <c r="D745" s="85">
        <v>2598</v>
      </c>
      <c r="E745" s="79" t="s">
        <v>1622</v>
      </c>
      <c r="F745" s="63">
        <v>1.54</v>
      </c>
      <c r="G745" s="61"/>
      <c r="H745" s="62">
        <v>64000</v>
      </c>
    </row>
    <row r="746" spans="1:8" ht="12.75">
      <c r="A746" s="60" t="s">
        <v>1623</v>
      </c>
      <c r="B746" s="64" t="s">
        <v>29</v>
      </c>
      <c r="C746" s="62">
        <v>45</v>
      </c>
      <c r="D746" s="66">
        <v>2007</v>
      </c>
      <c r="E746" s="62" t="s">
        <v>1624</v>
      </c>
      <c r="F746" s="63">
        <v>0.36</v>
      </c>
      <c r="G746" s="61"/>
      <c r="H746" s="62">
        <v>64000</v>
      </c>
    </row>
    <row r="747" spans="1:8" ht="12.75">
      <c r="A747" s="60" t="s">
        <v>1625</v>
      </c>
      <c r="B747" s="64" t="s">
        <v>201</v>
      </c>
      <c r="C747" s="62">
        <v>45</v>
      </c>
      <c r="D747" s="66">
        <v>2009</v>
      </c>
      <c r="E747" s="62" t="s">
        <v>1626</v>
      </c>
      <c r="F747" s="63">
        <v>0.06</v>
      </c>
      <c r="G747" s="61"/>
      <c r="H747" s="62">
        <v>66000</v>
      </c>
    </row>
    <row r="748" spans="1:8" ht="12.75">
      <c r="A748" s="60" t="s">
        <v>1625</v>
      </c>
      <c r="B748" s="64" t="s">
        <v>29</v>
      </c>
      <c r="C748" s="62">
        <v>45</v>
      </c>
      <c r="D748" s="66">
        <v>2764</v>
      </c>
      <c r="E748" s="62" t="s">
        <v>1627</v>
      </c>
      <c r="F748" s="63">
        <v>0.08</v>
      </c>
      <c r="G748" s="61"/>
      <c r="H748" s="62">
        <v>66000</v>
      </c>
    </row>
    <row r="749" spans="1:8" ht="12.75">
      <c r="A749" s="60" t="s">
        <v>335</v>
      </c>
      <c r="B749" s="64" t="s">
        <v>33</v>
      </c>
      <c r="C749" s="62" t="s">
        <v>8</v>
      </c>
      <c r="D749" s="66">
        <v>3049</v>
      </c>
      <c r="E749" s="62" t="s">
        <v>337</v>
      </c>
      <c r="F749" s="63">
        <v>0.135</v>
      </c>
      <c r="G749" s="61"/>
      <c r="H749" s="62">
        <v>62000</v>
      </c>
    </row>
    <row r="750" spans="1:8" ht="12.75">
      <c r="A750" s="60" t="s">
        <v>335</v>
      </c>
      <c r="B750" s="64" t="s">
        <v>33</v>
      </c>
      <c r="C750" s="62" t="s">
        <v>1059</v>
      </c>
      <c r="D750" s="66">
        <v>24</v>
      </c>
      <c r="E750" s="62" t="s">
        <v>1628</v>
      </c>
      <c r="F750" s="63">
        <v>0.15</v>
      </c>
      <c r="G750" s="61"/>
      <c r="H750" s="62">
        <v>65000</v>
      </c>
    </row>
    <row r="751" spans="1:8" ht="12.75">
      <c r="A751" s="60" t="s">
        <v>1623</v>
      </c>
      <c r="B751" s="64" t="s">
        <v>29</v>
      </c>
      <c r="C751" s="62" t="s">
        <v>990</v>
      </c>
      <c r="D751" s="66">
        <v>3995</v>
      </c>
      <c r="E751" s="62" t="s">
        <v>1629</v>
      </c>
      <c r="F751" s="63">
        <v>0.13</v>
      </c>
      <c r="G751" s="61"/>
      <c r="H751" s="62">
        <v>100000</v>
      </c>
    </row>
    <row r="752" spans="1:8" ht="12.75">
      <c r="A752" s="60" t="s">
        <v>339</v>
      </c>
      <c r="B752" s="72" t="s">
        <v>174</v>
      </c>
      <c r="C752" s="62" t="s">
        <v>8</v>
      </c>
      <c r="D752" s="66">
        <v>4101</v>
      </c>
      <c r="E752" s="62" t="s">
        <v>340</v>
      </c>
      <c r="F752" s="63">
        <v>1.45</v>
      </c>
      <c r="G752" s="64"/>
      <c r="H752" s="62">
        <v>67000</v>
      </c>
    </row>
    <row r="753" spans="1:8" ht="12.75">
      <c r="A753" s="60" t="s">
        <v>339</v>
      </c>
      <c r="B753" s="72" t="s">
        <v>33</v>
      </c>
      <c r="C753" s="62" t="s">
        <v>8</v>
      </c>
      <c r="D753" s="66">
        <v>4101</v>
      </c>
      <c r="E753" s="62" t="s">
        <v>341</v>
      </c>
      <c r="F753" s="63">
        <v>0.26</v>
      </c>
      <c r="G753" s="64"/>
      <c r="H753" s="62">
        <v>67000</v>
      </c>
    </row>
    <row r="754" spans="1:8" ht="12.75">
      <c r="A754" s="120" t="s">
        <v>344</v>
      </c>
      <c r="B754" s="72" t="s">
        <v>70</v>
      </c>
      <c r="C754" s="73">
        <v>20</v>
      </c>
      <c r="D754" s="85">
        <v>3242</v>
      </c>
      <c r="E754" s="79" t="s">
        <v>1630</v>
      </c>
      <c r="F754" s="76">
        <v>1.13</v>
      </c>
      <c r="G754" s="35"/>
      <c r="H754" s="73">
        <v>59000</v>
      </c>
    </row>
    <row r="755" spans="1:8" ht="12.75">
      <c r="A755" s="60" t="s">
        <v>344</v>
      </c>
      <c r="B755" s="64" t="s">
        <v>82</v>
      </c>
      <c r="C755" s="62">
        <v>20</v>
      </c>
      <c r="D755" s="85">
        <v>2123</v>
      </c>
      <c r="E755" s="79" t="s">
        <v>1631</v>
      </c>
      <c r="F755" s="63">
        <v>0.11</v>
      </c>
      <c r="G755" s="61"/>
      <c r="H755" s="62">
        <v>59000</v>
      </c>
    </row>
    <row r="756" spans="1:8" ht="12.75">
      <c r="A756" s="60" t="s">
        <v>1632</v>
      </c>
      <c r="B756" s="64" t="s">
        <v>29</v>
      </c>
      <c r="C756" s="62">
        <v>20</v>
      </c>
      <c r="D756" s="85">
        <v>283</v>
      </c>
      <c r="E756" s="79" t="s">
        <v>1633</v>
      </c>
      <c r="F756" s="63">
        <v>0.05</v>
      </c>
      <c r="G756" s="61"/>
      <c r="H756" s="62">
        <v>64000</v>
      </c>
    </row>
    <row r="757" spans="1:8" ht="12.75">
      <c r="A757" s="60" t="s">
        <v>344</v>
      </c>
      <c r="B757" s="64" t="s">
        <v>29</v>
      </c>
      <c r="C757" s="62">
        <v>20</v>
      </c>
      <c r="D757" s="85">
        <v>782</v>
      </c>
      <c r="E757" s="79" t="s">
        <v>1634</v>
      </c>
      <c r="F757" s="63">
        <v>0.07</v>
      </c>
      <c r="G757" s="61"/>
      <c r="H757" s="62">
        <v>59000</v>
      </c>
    </row>
    <row r="758" spans="1:8" ht="12.75">
      <c r="A758" s="60" t="s">
        <v>364</v>
      </c>
      <c r="B758" s="72" t="s">
        <v>174</v>
      </c>
      <c r="C758" s="62">
        <v>20</v>
      </c>
      <c r="D758" s="85">
        <v>4102</v>
      </c>
      <c r="E758" s="79" t="s">
        <v>1635</v>
      </c>
      <c r="F758" s="63">
        <v>1.57</v>
      </c>
      <c r="G758" s="61"/>
      <c r="H758" s="62">
        <v>64000</v>
      </c>
    </row>
    <row r="759" spans="1:8" ht="12.75">
      <c r="A759" s="60" t="s">
        <v>364</v>
      </c>
      <c r="B759" s="72" t="s">
        <v>33</v>
      </c>
      <c r="C759" s="62">
        <v>20</v>
      </c>
      <c r="D759" s="85">
        <v>4102</v>
      </c>
      <c r="E759" s="79" t="s">
        <v>341</v>
      </c>
      <c r="F759" s="63">
        <v>0.26</v>
      </c>
      <c r="G759" s="61"/>
      <c r="H759" s="62">
        <v>64000</v>
      </c>
    </row>
    <row r="760" spans="1:8" ht="12.75">
      <c r="A760" s="60" t="s">
        <v>1636</v>
      </c>
      <c r="B760" s="64" t="s">
        <v>441</v>
      </c>
      <c r="C760" s="62">
        <v>40</v>
      </c>
      <c r="D760" s="66">
        <v>3476</v>
      </c>
      <c r="E760" s="62" t="s">
        <v>1617</v>
      </c>
      <c r="F760" s="68"/>
      <c r="G760" s="64" t="s">
        <v>1618</v>
      </c>
      <c r="H760" s="62">
        <v>61000</v>
      </c>
    </row>
    <row r="761" spans="1:8" ht="12.75">
      <c r="A761" s="60" t="s">
        <v>344</v>
      </c>
      <c r="B761" s="64" t="s">
        <v>29</v>
      </c>
      <c r="C761" s="62">
        <v>45</v>
      </c>
      <c r="D761" s="85">
        <v>4111</v>
      </c>
      <c r="E761" s="79" t="s">
        <v>1637</v>
      </c>
      <c r="F761" s="63">
        <v>0.075</v>
      </c>
      <c r="G761" s="61"/>
      <c r="H761" s="62">
        <v>59000</v>
      </c>
    </row>
    <row r="762" spans="1:8" ht="12.75">
      <c r="A762" s="60" t="s">
        <v>344</v>
      </c>
      <c r="B762" s="64" t="s">
        <v>29</v>
      </c>
      <c r="C762" s="62">
        <v>45</v>
      </c>
      <c r="D762" s="85">
        <v>4112</v>
      </c>
      <c r="E762" s="79" t="s">
        <v>1638</v>
      </c>
      <c r="F762" s="63">
        <v>0.085</v>
      </c>
      <c r="G762" s="61"/>
      <c r="H762" s="62">
        <v>59000</v>
      </c>
    </row>
    <row r="763" spans="1:8" ht="12.75">
      <c r="A763" s="60" t="s">
        <v>344</v>
      </c>
      <c r="B763" s="64" t="s">
        <v>1639</v>
      </c>
      <c r="C763" s="62">
        <v>45</v>
      </c>
      <c r="D763" s="85">
        <v>3045</v>
      </c>
      <c r="E763" s="79" t="s">
        <v>1640</v>
      </c>
      <c r="F763" s="63">
        <v>0.91</v>
      </c>
      <c r="G763" s="61"/>
      <c r="H763" s="62">
        <v>59000</v>
      </c>
    </row>
    <row r="764" spans="1:8" ht="12.75">
      <c r="A764" s="60" t="s">
        <v>344</v>
      </c>
      <c r="B764" s="64" t="s">
        <v>70</v>
      </c>
      <c r="C764" s="62">
        <v>45</v>
      </c>
      <c r="D764" s="85">
        <v>3646</v>
      </c>
      <c r="E764" s="79" t="s">
        <v>1641</v>
      </c>
      <c r="F764" s="63">
        <v>5.13</v>
      </c>
      <c r="G764" s="61"/>
      <c r="H764" s="62">
        <v>59000</v>
      </c>
    </row>
    <row r="765" spans="1:8" ht="12.75">
      <c r="A765" s="60" t="s">
        <v>344</v>
      </c>
      <c r="B765" s="64" t="s">
        <v>70</v>
      </c>
      <c r="C765" s="62">
        <v>45</v>
      </c>
      <c r="D765" s="85">
        <v>3647</v>
      </c>
      <c r="E765" s="79" t="s">
        <v>1642</v>
      </c>
      <c r="F765" s="63">
        <v>5.07</v>
      </c>
      <c r="G765" s="61"/>
      <c r="H765" s="62">
        <v>59000</v>
      </c>
    </row>
    <row r="766" spans="1:8" ht="12.75">
      <c r="A766" s="60" t="s">
        <v>344</v>
      </c>
      <c r="B766" s="64" t="s">
        <v>77</v>
      </c>
      <c r="C766" s="62">
        <v>45</v>
      </c>
      <c r="D766" s="85">
        <v>2987</v>
      </c>
      <c r="E766" s="79" t="s">
        <v>1643</v>
      </c>
      <c r="F766" s="63">
        <v>2.94</v>
      </c>
      <c r="G766" s="61"/>
      <c r="H766" s="62">
        <v>59000</v>
      </c>
    </row>
    <row r="767" spans="1:8" ht="12.75">
      <c r="A767" s="60" t="s">
        <v>344</v>
      </c>
      <c r="B767" s="64" t="s">
        <v>160</v>
      </c>
      <c r="C767" s="62">
        <v>45</v>
      </c>
      <c r="D767" s="85">
        <v>2988</v>
      </c>
      <c r="E767" s="79" t="s">
        <v>1644</v>
      </c>
      <c r="F767" s="63">
        <v>2.47</v>
      </c>
      <c r="G767" s="61"/>
      <c r="H767" s="62">
        <v>59000</v>
      </c>
    </row>
    <row r="768" spans="1:8" ht="12.75">
      <c r="A768" s="60" t="s">
        <v>344</v>
      </c>
      <c r="B768" s="64" t="s">
        <v>160</v>
      </c>
      <c r="C768" s="62">
        <v>45</v>
      </c>
      <c r="D768" s="85">
        <v>2990</v>
      </c>
      <c r="E768" s="79" t="s">
        <v>1645</v>
      </c>
      <c r="F768" s="63">
        <v>0.89</v>
      </c>
      <c r="G768" s="61"/>
      <c r="H768" s="62">
        <v>59000</v>
      </c>
    </row>
    <row r="769" spans="1:8" ht="12.75">
      <c r="A769" s="60" t="s">
        <v>344</v>
      </c>
      <c r="B769" s="64" t="s">
        <v>74</v>
      </c>
      <c r="C769" s="62">
        <v>45</v>
      </c>
      <c r="D769" s="85">
        <v>2441</v>
      </c>
      <c r="E769" s="79" t="s">
        <v>1646</v>
      </c>
      <c r="F769" s="63">
        <v>0.29</v>
      </c>
      <c r="G769" s="61"/>
      <c r="H769" s="62">
        <v>59000</v>
      </c>
    </row>
    <row r="770" spans="1:8" ht="12.75">
      <c r="A770" s="60" t="s">
        <v>344</v>
      </c>
      <c r="B770" s="64" t="s">
        <v>77</v>
      </c>
      <c r="C770" s="62">
        <v>45</v>
      </c>
      <c r="D770" s="85">
        <v>2993</v>
      </c>
      <c r="E770" s="79" t="s">
        <v>1647</v>
      </c>
      <c r="F770" s="63">
        <v>2.9</v>
      </c>
      <c r="G770" s="61"/>
      <c r="H770" s="62">
        <v>59000</v>
      </c>
    </row>
    <row r="771" spans="1:8" ht="12.75">
      <c r="A771" s="60" t="s">
        <v>344</v>
      </c>
      <c r="B771" s="64" t="s">
        <v>29</v>
      </c>
      <c r="C771" s="62">
        <v>45</v>
      </c>
      <c r="D771" s="85">
        <v>2365</v>
      </c>
      <c r="E771" s="79" t="s">
        <v>1648</v>
      </c>
      <c r="F771" s="63"/>
      <c r="G771" s="64" t="s">
        <v>1649</v>
      </c>
      <c r="H771" s="62">
        <v>59000</v>
      </c>
    </row>
    <row r="772" spans="1:8" ht="12.75">
      <c r="A772" s="120" t="s">
        <v>364</v>
      </c>
      <c r="B772" s="72" t="s">
        <v>29</v>
      </c>
      <c r="C772" s="73">
        <v>45</v>
      </c>
      <c r="D772" s="74">
        <v>2142</v>
      </c>
      <c r="E772" s="73" t="s">
        <v>1650</v>
      </c>
      <c r="F772" s="76">
        <v>0.39</v>
      </c>
      <c r="G772" s="128"/>
      <c r="H772" s="73">
        <v>64000</v>
      </c>
    </row>
    <row r="773" spans="1:8" ht="12.75">
      <c r="A773" s="60" t="s">
        <v>344</v>
      </c>
      <c r="B773" s="64" t="s">
        <v>74</v>
      </c>
      <c r="C773" s="62" t="s">
        <v>8</v>
      </c>
      <c r="D773" s="66">
        <v>3517</v>
      </c>
      <c r="E773" s="62" t="s">
        <v>346</v>
      </c>
      <c r="F773" s="63">
        <v>0.07</v>
      </c>
      <c r="G773" s="64"/>
      <c r="H773" s="62">
        <v>62000</v>
      </c>
    </row>
    <row r="774" spans="1:8" ht="12.75">
      <c r="A774" s="60" t="s">
        <v>344</v>
      </c>
      <c r="B774" s="64" t="s">
        <v>70</v>
      </c>
      <c r="C774" s="62" t="s">
        <v>8</v>
      </c>
      <c r="D774" s="66">
        <v>4099</v>
      </c>
      <c r="E774" s="62" t="s">
        <v>356</v>
      </c>
      <c r="F774" s="63">
        <v>0.99</v>
      </c>
      <c r="G774" s="64"/>
      <c r="H774" s="62">
        <v>62000</v>
      </c>
    </row>
    <row r="775" spans="1:8" ht="12.75">
      <c r="A775" s="60" t="s">
        <v>344</v>
      </c>
      <c r="B775" s="64" t="s">
        <v>70</v>
      </c>
      <c r="C775" s="62" t="s">
        <v>8</v>
      </c>
      <c r="D775" s="66">
        <v>4099</v>
      </c>
      <c r="E775" s="62" t="s">
        <v>360</v>
      </c>
      <c r="F775" s="63">
        <v>0.32</v>
      </c>
      <c r="G775" s="64"/>
      <c r="H775" s="62">
        <v>62000</v>
      </c>
    </row>
    <row r="776" spans="1:8" ht="12.75">
      <c r="A776" s="60" t="s">
        <v>364</v>
      </c>
      <c r="B776" s="64" t="s">
        <v>174</v>
      </c>
      <c r="C776" s="62" t="s">
        <v>8</v>
      </c>
      <c r="D776" s="66">
        <v>4091</v>
      </c>
      <c r="E776" s="62" t="s">
        <v>370</v>
      </c>
      <c r="F776" s="63">
        <v>1.76</v>
      </c>
      <c r="G776" s="64"/>
      <c r="H776" s="62">
        <v>67000</v>
      </c>
    </row>
    <row r="777" spans="1:8" ht="12.75">
      <c r="A777" s="60" t="s">
        <v>364</v>
      </c>
      <c r="B777" s="72" t="s">
        <v>33</v>
      </c>
      <c r="C777" s="62" t="s">
        <v>8</v>
      </c>
      <c r="D777" s="66">
        <v>4091</v>
      </c>
      <c r="E777" s="62" t="s">
        <v>341</v>
      </c>
      <c r="F777" s="63">
        <v>0.26</v>
      </c>
      <c r="G777" s="64"/>
      <c r="H777" s="62">
        <v>67000</v>
      </c>
    </row>
    <row r="778" spans="1:8" ht="12.75">
      <c r="A778" s="60" t="s">
        <v>344</v>
      </c>
      <c r="B778" s="64" t="s">
        <v>70</v>
      </c>
      <c r="C778" s="62" t="s">
        <v>976</v>
      </c>
      <c r="D778" s="66">
        <v>98</v>
      </c>
      <c r="E778" s="62" t="s">
        <v>1651</v>
      </c>
      <c r="F778" s="68"/>
      <c r="G778" s="64" t="s">
        <v>1652</v>
      </c>
      <c r="H778" s="62">
        <v>55000</v>
      </c>
    </row>
    <row r="779" spans="1:8" ht="12.75">
      <c r="A779" s="60" t="s">
        <v>1653</v>
      </c>
      <c r="B779" s="64" t="s">
        <v>29</v>
      </c>
      <c r="C779" s="62" t="s">
        <v>277</v>
      </c>
      <c r="D779" s="85">
        <v>461</v>
      </c>
      <c r="E779" s="79" t="s">
        <v>1654</v>
      </c>
      <c r="F779" s="63">
        <v>0.115</v>
      </c>
      <c r="G779" s="61"/>
      <c r="H779" s="62">
        <v>86000</v>
      </c>
    </row>
    <row r="780" spans="1:8" ht="12.75">
      <c r="A780" s="60" t="s">
        <v>1653</v>
      </c>
      <c r="B780" s="64" t="s">
        <v>74</v>
      </c>
      <c r="C780" s="62" t="s">
        <v>277</v>
      </c>
      <c r="D780" s="66">
        <v>1133</v>
      </c>
      <c r="E780" s="62" t="s">
        <v>1548</v>
      </c>
      <c r="F780" s="63">
        <v>0.04</v>
      </c>
      <c r="G780" s="61"/>
      <c r="H780" s="62">
        <v>86000</v>
      </c>
    </row>
    <row r="781" spans="1:8" ht="12.75">
      <c r="A781" s="60" t="s">
        <v>344</v>
      </c>
      <c r="B781" s="90" t="s">
        <v>77</v>
      </c>
      <c r="C781" s="91" t="s">
        <v>333</v>
      </c>
      <c r="D781" s="92">
        <v>4044</v>
      </c>
      <c r="E781" s="91" t="s">
        <v>1655</v>
      </c>
      <c r="F781" s="93">
        <v>2.81</v>
      </c>
      <c r="G781" s="90"/>
      <c r="H781" s="91">
        <v>95000</v>
      </c>
    </row>
    <row r="782" spans="1:8" ht="12.75">
      <c r="A782" s="60" t="s">
        <v>344</v>
      </c>
      <c r="B782" s="90" t="s">
        <v>33</v>
      </c>
      <c r="C782" s="91" t="s">
        <v>333</v>
      </c>
      <c r="D782" s="92">
        <v>951</v>
      </c>
      <c r="E782" s="91" t="s">
        <v>1656</v>
      </c>
      <c r="F782" s="93"/>
      <c r="G782" s="90" t="s">
        <v>1022</v>
      </c>
      <c r="H782" s="91">
        <v>95000</v>
      </c>
    </row>
    <row r="783" spans="1:8" ht="12.75">
      <c r="A783" s="60" t="s">
        <v>344</v>
      </c>
      <c r="B783" s="90" t="s">
        <v>33</v>
      </c>
      <c r="C783" s="91" t="s">
        <v>333</v>
      </c>
      <c r="D783" s="92">
        <v>952</v>
      </c>
      <c r="E783" s="91" t="s">
        <v>1096</v>
      </c>
      <c r="F783" s="93"/>
      <c r="G783" s="90" t="s">
        <v>1097</v>
      </c>
      <c r="H783" s="91">
        <v>95000</v>
      </c>
    </row>
    <row r="784" spans="1:8" ht="12.75">
      <c r="A784" s="60" t="s">
        <v>344</v>
      </c>
      <c r="B784" s="90" t="s">
        <v>33</v>
      </c>
      <c r="C784" s="91" t="s">
        <v>333</v>
      </c>
      <c r="D784" s="92">
        <v>953</v>
      </c>
      <c r="E784" s="91" t="s">
        <v>1657</v>
      </c>
      <c r="F784" s="93"/>
      <c r="G784" s="90" t="s">
        <v>1099</v>
      </c>
      <c r="H784" s="91">
        <v>95000</v>
      </c>
    </row>
    <row r="785" spans="1:8" ht="12.75">
      <c r="A785" s="60" t="s">
        <v>344</v>
      </c>
      <c r="B785" s="64" t="s">
        <v>29</v>
      </c>
      <c r="C785" s="62" t="s">
        <v>459</v>
      </c>
      <c r="D785" s="66">
        <v>3449</v>
      </c>
      <c r="E785" s="62" t="s">
        <v>1658</v>
      </c>
      <c r="F785" s="63"/>
      <c r="G785" s="64" t="s">
        <v>1659</v>
      </c>
      <c r="H785" s="62">
        <v>120000</v>
      </c>
    </row>
    <row r="786" spans="1:8" ht="12.75">
      <c r="A786" s="60" t="s">
        <v>344</v>
      </c>
      <c r="B786" s="64" t="s">
        <v>77</v>
      </c>
      <c r="C786" s="62" t="s">
        <v>1067</v>
      </c>
      <c r="D786" s="66">
        <v>2991</v>
      </c>
      <c r="E786" s="62" t="s">
        <v>1660</v>
      </c>
      <c r="F786" s="63">
        <v>1.7</v>
      </c>
      <c r="G786" s="61"/>
      <c r="H786" s="62">
        <v>55000</v>
      </c>
    </row>
    <row r="787" spans="1:8" ht="12.75">
      <c r="A787" s="60" t="s">
        <v>1653</v>
      </c>
      <c r="B787" s="64" t="s">
        <v>29</v>
      </c>
      <c r="C787" s="62" t="s">
        <v>287</v>
      </c>
      <c r="D787" s="66">
        <v>1555</v>
      </c>
      <c r="E787" s="62" t="s">
        <v>1661</v>
      </c>
      <c r="F787" s="63"/>
      <c r="G787" s="64" t="s">
        <v>1662</v>
      </c>
      <c r="H787" s="62">
        <v>97000</v>
      </c>
    </row>
    <row r="788" spans="1:8" ht="12.75">
      <c r="A788" s="60" t="s">
        <v>344</v>
      </c>
      <c r="B788" s="64" t="s">
        <v>33</v>
      </c>
      <c r="C788" s="62" t="s">
        <v>287</v>
      </c>
      <c r="D788" s="66">
        <v>1555</v>
      </c>
      <c r="E788" s="62" t="s">
        <v>1663</v>
      </c>
      <c r="F788" s="63"/>
      <c r="G788" s="64" t="s">
        <v>1599</v>
      </c>
      <c r="H788" s="62">
        <v>97000</v>
      </c>
    </row>
    <row r="789" spans="1:8" ht="12.75">
      <c r="A789" s="60" t="s">
        <v>364</v>
      </c>
      <c r="B789" s="64" t="s">
        <v>29</v>
      </c>
      <c r="C789" s="62" t="s">
        <v>133</v>
      </c>
      <c r="D789" s="66">
        <v>1303</v>
      </c>
      <c r="E789" s="62" t="s">
        <v>1664</v>
      </c>
      <c r="F789" s="63">
        <v>0.117</v>
      </c>
      <c r="G789" s="64"/>
      <c r="H789" s="62">
        <v>90000</v>
      </c>
    </row>
    <row r="790" spans="1:8" ht="24">
      <c r="A790" s="60" t="s">
        <v>364</v>
      </c>
      <c r="B790" s="81" t="s">
        <v>1665</v>
      </c>
      <c r="C790" s="62" t="s">
        <v>367</v>
      </c>
      <c r="D790" s="66">
        <v>1302</v>
      </c>
      <c r="E790" s="62" t="s">
        <v>1666</v>
      </c>
      <c r="F790" s="63">
        <v>0.435</v>
      </c>
      <c r="G790" s="64"/>
      <c r="H790" s="62">
        <v>100000</v>
      </c>
    </row>
    <row r="791" spans="1:8" ht="12.75">
      <c r="A791" s="60" t="s">
        <v>1667</v>
      </c>
      <c r="B791" s="64" t="s">
        <v>74</v>
      </c>
      <c r="C791" s="62" t="s">
        <v>978</v>
      </c>
      <c r="D791" s="66">
        <v>1125</v>
      </c>
      <c r="E791" s="62" t="s">
        <v>1668</v>
      </c>
      <c r="F791" s="68"/>
      <c r="G791" s="64" t="s">
        <v>1669</v>
      </c>
      <c r="H791" s="62">
        <v>78000</v>
      </c>
    </row>
    <row r="792" spans="1:8" ht="12.75">
      <c r="A792" s="60" t="s">
        <v>1670</v>
      </c>
      <c r="B792" s="64" t="s">
        <v>29</v>
      </c>
      <c r="C792" s="62" t="s">
        <v>937</v>
      </c>
      <c r="D792" s="66">
        <v>1059</v>
      </c>
      <c r="E792" s="62" t="s">
        <v>1671</v>
      </c>
      <c r="F792" s="68"/>
      <c r="G792" s="64" t="s">
        <v>1672</v>
      </c>
      <c r="H792" s="62">
        <v>70000</v>
      </c>
    </row>
    <row r="793" spans="1:8" ht="12.75">
      <c r="A793" s="147" t="s">
        <v>1673</v>
      </c>
      <c r="B793" s="148" t="s">
        <v>29</v>
      </c>
      <c r="C793" s="138">
        <v>45</v>
      </c>
      <c r="D793" s="149">
        <v>2470</v>
      </c>
      <c r="E793" s="138" t="s">
        <v>1426</v>
      </c>
      <c r="F793" s="140">
        <v>0.095</v>
      </c>
      <c r="G793" s="150"/>
      <c r="H793" s="138">
        <v>64000</v>
      </c>
    </row>
    <row r="794" spans="1:8" ht="12.75">
      <c r="A794" s="147" t="s">
        <v>1674</v>
      </c>
      <c r="B794" s="148" t="s">
        <v>33</v>
      </c>
      <c r="C794" s="138">
        <v>45</v>
      </c>
      <c r="D794" s="149">
        <v>3684</v>
      </c>
      <c r="E794" s="138" t="s">
        <v>1675</v>
      </c>
      <c r="F794" s="140">
        <v>0.34</v>
      </c>
      <c r="G794" s="150"/>
      <c r="H794" s="138">
        <v>64000</v>
      </c>
    </row>
    <row r="795" spans="1:8" ht="12.75">
      <c r="A795" s="60" t="s">
        <v>1673</v>
      </c>
      <c r="B795" s="64" t="s">
        <v>441</v>
      </c>
      <c r="C795" s="62" t="s">
        <v>1058</v>
      </c>
      <c r="D795" s="66">
        <v>46</v>
      </c>
      <c r="E795" s="62" t="s">
        <v>1676</v>
      </c>
      <c r="F795" s="63">
        <v>0.85</v>
      </c>
      <c r="G795" s="61"/>
      <c r="H795" s="62">
        <v>65000</v>
      </c>
    </row>
    <row r="796" spans="1:8" ht="12.75">
      <c r="A796" s="60" t="s">
        <v>386</v>
      </c>
      <c r="B796" s="72" t="s">
        <v>29</v>
      </c>
      <c r="C796" s="73">
        <v>20</v>
      </c>
      <c r="D796" s="74">
        <v>3348</v>
      </c>
      <c r="E796" s="73" t="s">
        <v>1677</v>
      </c>
      <c r="F796" s="76"/>
      <c r="G796" s="72" t="s">
        <v>1185</v>
      </c>
      <c r="H796" s="73">
        <v>59000</v>
      </c>
    </row>
    <row r="797" spans="1:8" ht="12.75">
      <c r="A797" s="60" t="s">
        <v>386</v>
      </c>
      <c r="B797" s="72" t="s">
        <v>201</v>
      </c>
      <c r="C797" s="73">
        <v>20</v>
      </c>
      <c r="D797" s="74">
        <v>3836</v>
      </c>
      <c r="E797" s="73" t="s">
        <v>1678</v>
      </c>
      <c r="F797" s="76">
        <v>4.94</v>
      </c>
      <c r="G797" s="72"/>
      <c r="H797" s="73">
        <v>59000</v>
      </c>
    </row>
    <row r="798" spans="1:8" ht="12.75">
      <c r="A798" s="60" t="s">
        <v>386</v>
      </c>
      <c r="B798" s="72" t="s">
        <v>201</v>
      </c>
      <c r="C798" s="73">
        <v>20</v>
      </c>
      <c r="D798" s="74">
        <v>3887</v>
      </c>
      <c r="E798" s="73" t="s">
        <v>1679</v>
      </c>
      <c r="F798" s="76">
        <v>4.1</v>
      </c>
      <c r="G798" s="72"/>
      <c r="H798" s="73">
        <v>59000</v>
      </c>
    </row>
    <row r="799" spans="1:8" ht="12.75">
      <c r="A799" s="60" t="s">
        <v>386</v>
      </c>
      <c r="B799" s="72" t="s">
        <v>70</v>
      </c>
      <c r="C799" s="73">
        <v>20</v>
      </c>
      <c r="D799" s="74">
        <v>3837</v>
      </c>
      <c r="E799" s="73" t="s">
        <v>1680</v>
      </c>
      <c r="F799" s="76">
        <v>5.24</v>
      </c>
      <c r="G799" s="72"/>
      <c r="H799" s="73">
        <v>59000</v>
      </c>
    </row>
    <row r="800" spans="1:8" ht="12.75">
      <c r="A800" s="60" t="s">
        <v>386</v>
      </c>
      <c r="B800" s="64" t="s">
        <v>29</v>
      </c>
      <c r="C800" s="62">
        <v>45</v>
      </c>
      <c r="D800" s="66">
        <v>3424</v>
      </c>
      <c r="E800" s="62" t="s">
        <v>1681</v>
      </c>
      <c r="F800" s="63">
        <v>0.11</v>
      </c>
      <c r="G800" s="64"/>
      <c r="H800" s="73">
        <v>59000</v>
      </c>
    </row>
    <row r="801" spans="1:8" ht="12.75">
      <c r="A801" s="60" t="s">
        <v>1682</v>
      </c>
      <c r="B801" s="64" t="s">
        <v>29</v>
      </c>
      <c r="C801" s="62">
        <v>45</v>
      </c>
      <c r="D801" s="66">
        <v>1776</v>
      </c>
      <c r="E801" s="62" t="s">
        <v>1683</v>
      </c>
      <c r="F801" s="63">
        <v>0.21</v>
      </c>
      <c r="G801" s="61"/>
      <c r="H801" s="62">
        <v>61000</v>
      </c>
    </row>
    <row r="802" spans="1:8" ht="12.75">
      <c r="A802" s="60" t="s">
        <v>386</v>
      </c>
      <c r="B802" s="64" t="s">
        <v>29</v>
      </c>
      <c r="C802" s="62" t="s">
        <v>1035</v>
      </c>
      <c r="D802" s="66">
        <v>3660</v>
      </c>
      <c r="E802" s="62" t="s">
        <v>1684</v>
      </c>
      <c r="F802" s="63"/>
      <c r="G802" s="64" t="s">
        <v>1685</v>
      </c>
      <c r="H802" s="62">
        <v>59000</v>
      </c>
    </row>
    <row r="803" spans="1:8" ht="12.75">
      <c r="A803" s="120" t="s">
        <v>383</v>
      </c>
      <c r="B803" s="72" t="s">
        <v>201</v>
      </c>
      <c r="C803" s="73" t="s">
        <v>8</v>
      </c>
      <c r="D803" s="85">
        <v>4118</v>
      </c>
      <c r="E803" s="79" t="s">
        <v>385</v>
      </c>
      <c r="F803" s="76">
        <v>4.38</v>
      </c>
      <c r="G803" s="72"/>
      <c r="H803" s="73">
        <v>67000</v>
      </c>
    </row>
    <row r="804" spans="1:8" ht="12.75">
      <c r="A804" s="60" t="s">
        <v>386</v>
      </c>
      <c r="B804" s="64" t="s">
        <v>29</v>
      </c>
      <c r="C804" s="62" t="s">
        <v>8</v>
      </c>
      <c r="D804" s="66">
        <v>3844</v>
      </c>
      <c r="E804" s="62" t="s">
        <v>388</v>
      </c>
      <c r="F804" s="63">
        <v>0.18</v>
      </c>
      <c r="G804" s="64"/>
      <c r="H804" s="62">
        <v>62000</v>
      </c>
    </row>
    <row r="805" spans="1:8" ht="12.75">
      <c r="A805" s="120" t="s">
        <v>383</v>
      </c>
      <c r="B805" s="72" t="s">
        <v>70</v>
      </c>
      <c r="C805" s="73" t="s">
        <v>8</v>
      </c>
      <c r="D805" s="74">
        <v>3308</v>
      </c>
      <c r="E805" s="73" t="s">
        <v>392</v>
      </c>
      <c r="F805" s="76">
        <v>2.02</v>
      </c>
      <c r="G805" s="128"/>
      <c r="H805" s="73">
        <v>67000</v>
      </c>
    </row>
    <row r="806" spans="1:8" ht="12.75">
      <c r="A806" s="120" t="s">
        <v>383</v>
      </c>
      <c r="B806" s="72" t="s">
        <v>160</v>
      </c>
      <c r="C806" s="73" t="s">
        <v>8</v>
      </c>
      <c r="D806" s="74">
        <v>3936</v>
      </c>
      <c r="E806" s="73" t="s">
        <v>395</v>
      </c>
      <c r="F806" s="76">
        <v>3.93</v>
      </c>
      <c r="G806" s="106"/>
      <c r="H806" s="73">
        <v>67000</v>
      </c>
    </row>
    <row r="807" spans="1:8" ht="12.75">
      <c r="A807" s="120" t="s">
        <v>383</v>
      </c>
      <c r="B807" s="72" t="s">
        <v>77</v>
      </c>
      <c r="C807" s="73" t="s">
        <v>8</v>
      </c>
      <c r="D807" s="74">
        <v>3938</v>
      </c>
      <c r="E807" s="73" t="s">
        <v>397</v>
      </c>
      <c r="F807" s="76">
        <v>2.57</v>
      </c>
      <c r="G807" s="106"/>
      <c r="H807" s="73">
        <v>67000</v>
      </c>
    </row>
    <row r="808" spans="1:8" ht="12.75">
      <c r="A808" s="120" t="s">
        <v>383</v>
      </c>
      <c r="B808" s="72" t="s">
        <v>160</v>
      </c>
      <c r="C808" s="73" t="s">
        <v>277</v>
      </c>
      <c r="D808" s="74">
        <v>3054</v>
      </c>
      <c r="E808" s="73" t="s">
        <v>1686</v>
      </c>
      <c r="F808" s="76">
        <v>1.31</v>
      </c>
      <c r="G808" s="128"/>
      <c r="H808" s="73">
        <v>91000</v>
      </c>
    </row>
    <row r="809" spans="1:8" ht="12.75">
      <c r="A809" s="60" t="s">
        <v>386</v>
      </c>
      <c r="B809" s="64" t="s">
        <v>74</v>
      </c>
      <c r="C809" s="62" t="s">
        <v>1041</v>
      </c>
      <c r="D809" s="66">
        <v>975</v>
      </c>
      <c r="E809" s="62" t="s">
        <v>1687</v>
      </c>
      <c r="F809" s="68"/>
      <c r="G809" s="64" t="s">
        <v>1688</v>
      </c>
      <c r="H809" s="62">
        <v>86000</v>
      </c>
    </row>
    <row r="810" spans="1:8" ht="12.75">
      <c r="A810" s="60" t="s">
        <v>383</v>
      </c>
      <c r="B810" s="72" t="s">
        <v>29</v>
      </c>
      <c r="C810" s="62" t="s">
        <v>1049</v>
      </c>
      <c r="D810" s="66">
        <v>3354</v>
      </c>
      <c r="E810" s="62" t="s">
        <v>1689</v>
      </c>
      <c r="F810" s="68"/>
      <c r="G810" s="64" t="s">
        <v>1672</v>
      </c>
      <c r="H810" s="62">
        <v>91000</v>
      </c>
    </row>
    <row r="811" spans="1:8" ht="12.75">
      <c r="A811" s="60" t="s">
        <v>1690</v>
      </c>
      <c r="B811" s="64" t="s">
        <v>74</v>
      </c>
      <c r="C811" s="62" t="s">
        <v>941</v>
      </c>
      <c r="D811" s="66">
        <v>2581</v>
      </c>
      <c r="E811" s="62" t="s">
        <v>1691</v>
      </c>
      <c r="F811" s="63">
        <v>0.08</v>
      </c>
      <c r="G811" s="64"/>
      <c r="H811" s="62">
        <v>64000</v>
      </c>
    </row>
    <row r="812" spans="1:8" ht="12.75">
      <c r="A812" s="60" t="s">
        <v>386</v>
      </c>
      <c r="B812" s="64" t="s">
        <v>29</v>
      </c>
      <c r="C812" s="62" t="s">
        <v>1053</v>
      </c>
      <c r="D812" s="66">
        <v>551</v>
      </c>
      <c r="E812" s="62" t="s">
        <v>1692</v>
      </c>
      <c r="F812" s="68"/>
      <c r="G812" s="64" t="s">
        <v>1693</v>
      </c>
      <c r="H812" s="62">
        <v>60000</v>
      </c>
    </row>
    <row r="813" spans="1:8" ht="12.75">
      <c r="A813" s="120" t="s">
        <v>1694</v>
      </c>
      <c r="B813" s="72" t="s">
        <v>810</v>
      </c>
      <c r="C813" s="73" t="s">
        <v>367</v>
      </c>
      <c r="D813" s="74">
        <v>1785</v>
      </c>
      <c r="E813" s="73" t="s">
        <v>1695</v>
      </c>
      <c r="F813" s="76">
        <v>0.54</v>
      </c>
      <c r="G813" s="128"/>
      <c r="H813" s="73">
        <v>102000</v>
      </c>
    </row>
    <row r="814" spans="1:8" ht="12.75">
      <c r="A814" s="60" t="s">
        <v>1696</v>
      </c>
      <c r="B814" s="64" t="s">
        <v>70</v>
      </c>
      <c r="C814" s="62" t="s">
        <v>333</v>
      </c>
      <c r="D814" s="66">
        <v>2981</v>
      </c>
      <c r="E814" s="62" t="s">
        <v>1697</v>
      </c>
      <c r="F814" s="63">
        <v>1.58</v>
      </c>
      <c r="G814" s="61"/>
      <c r="H814" s="62">
        <v>100000</v>
      </c>
    </row>
    <row r="815" spans="1:8" ht="12.75">
      <c r="A815" s="60" t="s">
        <v>1698</v>
      </c>
      <c r="B815" s="64" t="s">
        <v>70</v>
      </c>
      <c r="C815" s="62" t="s">
        <v>333</v>
      </c>
      <c r="D815" s="66">
        <v>2980</v>
      </c>
      <c r="E815" s="62" t="s">
        <v>1699</v>
      </c>
      <c r="F815" s="63">
        <v>1.585</v>
      </c>
      <c r="G815" s="61"/>
      <c r="H815" s="62">
        <v>100000</v>
      </c>
    </row>
    <row r="816" spans="1:8" ht="12.75">
      <c r="A816" s="60" t="s">
        <v>1700</v>
      </c>
      <c r="B816" s="64" t="s">
        <v>77</v>
      </c>
      <c r="C816" s="62" t="s">
        <v>333</v>
      </c>
      <c r="D816" s="66">
        <v>2982</v>
      </c>
      <c r="E816" s="62" t="s">
        <v>1701</v>
      </c>
      <c r="F816" s="63">
        <v>3.185</v>
      </c>
      <c r="G816" s="61"/>
      <c r="H816" s="62">
        <v>100000</v>
      </c>
    </row>
    <row r="817" spans="1:8" ht="12.75">
      <c r="A817" s="60" t="s">
        <v>1700</v>
      </c>
      <c r="B817" s="64" t="s">
        <v>29</v>
      </c>
      <c r="C817" s="62" t="s">
        <v>990</v>
      </c>
      <c r="D817" s="66">
        <v>4075</v>
      </c>
      <c r="E817" s="62" t="s">
        <v>1702</v>
      </c>
      <c r="F817" s="68"/>
      <c r="G817" s="64" t="s">
        <v>1703</v>
      </c>
      <c r="H817" s="62">
        <v>100000</v>
      </c>
    </row>
    <row r="818" spans="1:8" ht="12.75">
      <c r="A818" s="60" t="s">
        <v>1704</v>
      </c>
      <c r="B818" s="64" t="s">
        <v>70</v>
      </c>
      <c r="C818" s="62" t="s">
        <v>277</v>
      </c>
      <c r="D818" s="66">
        <v>3009</v>
      </c>
      <c r="E818" s="62" t="s">
        <v>1705</v>
      </c>
      <c r="F818" s="63">
        <v>1.44</v>
      </c>
      <c r="G818" s="61"/>
      <c r="H818" s="62">
        <v>91000</v>
      </c>
    </row>
    <row r="819" spans="1:8" ht="12.75">
      <c r="A819" s="60" t="s">
        <v>1704</v>
      </c>
      <c r="B819" s="64" t="s">
        <v>1639</v>
      </c>
      <c r="C819" s="62" t="s">
        <v>1041</v>
      </c>
      <c r="D819" s="66">
        <v>3933</v>
      </c>
      <c r="E819" s="62" t="s">
        <v>1706</v>
      </c>
      <c r="F819" s="63">
        <v>1.82</v>
      </c>
      <c r="G819" s="61"/>
      <c r="H819" s="62">
        <v>91000</v>
      </c>
    </row>
    <row r="820" spans="1:8" ht="12.75">
      <c r="A820" s="60" t="s">
        <v>1704</v>
      </c>
      <c r="B820" s="64" t="s">
        <v>70</v>
      </c>
      <c r="C820" s="62" t="s">
        <v>333</v>
      </c>
      <c r="D820" s="66">
        <v>3010</v>
      </c>
      <c r="E820" s="62" t="s">
        <v>1707</v>
      </c>
      <c r="F820" s="63">
        <v>1.67</v>
      </c>
      <c r="G820" s="61"/>
      <c r="H820" s="62">
        <v>100000</v>
      </c>
    </row>
    <row r="821" spans="1:8" ht="12.75">
      <c r="A821" s="60" t="s">
        <v>1708</v>
      </c>
      <c r="B821" s="64" t="s">
        <v>74</v>
      </c>
      <c r="C821" s="62" t="s">
        <v>333</v>
      </c>
      <c r="D821" s="66">
        <v>3055</v>
      </c>
      <c r="E821" s="62" t="s">
        <v>1709</v>
      </c>
      <c r="F821" s="63">
        <v>0.56</v>
      </c>
      <c r="G821" s="61"/>
      <c r="H821" s="62">
        <v>100000</v>
      </c>
    </row>
    <row r="822" spans="1:8" ht="12.75">
      <c r="A822" s="120" t="s">
        <v>1710</v>
      </c>
      <c r="B822" s="72" t="s">
        <v>74</v>
      </c>
      <c r="C822" s="73">
        <v>20</v>
      </c>
      <c r="D822" s="74">
        <v>2701</v>
      </c>
      <c r="E822" s="73" t="s">
        <v>1711</v>
      </c>
      <c r="F822" s="76">
        <v>0.465</v>
      </c>
      <c r="G822" s="128"/>
      <c r="H822" s="62">
        <v>59000</v>
      </c>
    </row>
    <row r="823" spans="1:8" ht="12.75">
      <c r="A823" s="60" t="s">
        <v>399</v>
      </c>
      <c r="B823" s="64" t="s">
        <v>29</v>
      </c>
      <c r="C823" s="62">
        <v>20</v>
      </c>
      <c r="D823" s="134">
        <v>1383</v>
      </c>
      <c r="E823" s="83" t="s">
        <v>311</v>
      </c>
      <c r="F823" s="63">
        <v>0.065</v>
      </c>
      <c r="G823" s="64"/>
      <c r="H823" s="62">
        <v>59000</v>
      </c>
    </row>
    <row r="824" spans="1:8" ht="12.75">
      <c r="A824" s="60" t="s">
        <v>399</v>
      </c>
      <c r="B824" s="64" t="s">
        <v>29</v>
      </c>
      <c r="C824" s="62">
        <v>20</v>
      </c>
      <c r="D824" s="134">
        <v>1774</v>
      </c>
      <c r="E824" s="83" t="s">
        <v>1712</v>
      </c>
      <c r="F824" s="63">
        <v>0.06</v>
      </c>
      <c r="G824" s="64"/>
      <c r="H824" s="62">
        <v>59000</v>
      </c>
    </row>
    <row r="825" spans="1:8" ht="12.75">
      <c r="A825" s="60" t="s">
        <v>399</v>
      </c>
      <c r="B825" s="64" t="s">
        <v>74</v>
      </c>
      <c r="C825" s="62">
        <v>20</v>
      </c>
      <c r="D825" s="134">
        <v>3657</v>
      </c>
      <c r="E825" s="83" t="s">
        <v>1711</v>
      </c>
      <c r="F825" s="63"/>
      <c r="G825" s="64" t="s">
        <v>1713</v>
      </c>
      <c r="H825" s="62">
        <v>59000</v>
      </c>
    </row>
    <row r="826" spans="1:8" ht="12.75">
      <c r="A826" s="60" t="s">
        <v>399</v>
      </c>
      <c r="B826" s="64" t="s">
        <v>74</v>
      </c>
      <c r="C826" s="62">
        <v>40</v>
      </c>
      <c r="D826" s="66">
        <v>879</v>
      </c>
      <c r="E826" s="62" t="s">
        <v>1624</v>
      </c>
      <c r="F826" s="63"/>
      <c r="G826" s="64" t="s">
        <v>1072</v>
      </c>
      <c r="H826" s="62">
        <v>59000</v>
      </c>
    </row>
    <row r="827" spans="1:8" ht="12.75">
      <c r="A827" s="120" t="s">
        <v>1714</v>
      </c>
      <c r="B827" s="72" t="s">
        <v>33</v>
      </c>
      <c r="C827" s="73">
        <v>20</v>
      </c>
      <c r="D827" s="74">
        <v>2523</v>
      </c>
      <c r="E827" s="73" t="s">
        <v>1715</v>
      </c>
      <c r="F827" s="76">
        <v>0.48</v>
      </c>
      <c r="G827" s="72"/>
      <c r="H827" s="73">
        <v>64000</v>
      </c>
    </row>
    <row r="828" spans="1:8" ht="12.75">
      <c r="A828" s="60" t="s">
        <v>1714</v>
      </c>
      <c r="B828" s="72" t="s">
        <v>77</v>
      </c>
      <c r="C828" s="73">
        <v>20</v>
      </c>
      <c r="D828" s="74">
        <v>2522</v>
      </c>
      <c r="E828" s="73" t="s">
        <v>1716</v>
      </c>
      <c r="F828" s="76">
        <v>2.36</v>
      </c>
      <c r="G828" s="128"/>
      <c r="H828" s="73">
        <v>64000</v>
      </c>
    </row>
    <row r="829" spans="1:8" ht="12.75">
      <c r="A829" s="108" t="s">
        <v>399</v>
      </c>
      <c r="B829" s="109"/>
      <c r="C829" s="110">
        <v>45</v>
      </c>
      <c r="D829" s="124"/>
      <c r="E829" s="125" t="s">
        <v>1717</v>
      </c>
      <c r="F829" s="112"/>
      <c r="G829" s="109"/>
      <c r="H829" s="110">
        <v>59000</v>
      </c>
    </row>
    <row r="830" spans="1:8" ht="12.75">
      <c r="A830" s="120" t="s">
        <v>399</v>
      </c>
      <c r="B830" s="72" t="s">
        <v>33</v>
      </c>
      <c r="C830" s="73">
        <v>45</v>
      </c>
      <c r="D830" s="74">
        <v>3373</v>
      </c>
      <c r="E830" s="73" t="s">
        <v>1718</v>
      </c>
      <c r="F830" s="76">
        <v>0.065</v>
      </c>
      <c r="G830" s="72"/>
      <c r="H830" s="73">
        <v>59000</v>
      </c>
    </row>
    <row r="831" spans="1:8" ht="12.75">
      <c r="A831" s="120" t="s">
        <v>399</v>
      </c>
      <c r="B831" s="72" t="s">
        <v>29</v>
      </c>
      <c r="C831" s="73">
        <v>45</v>
      </c>
      <c r="D831" s="74">
        <v>4061</v>
      </c>
      <c r="E831" s="73" t="s">
        <v>1719</v>
      </c>
      <c r="F831" s="76">
        <v>0.74</v>
      </c>
      <c r="G831" s="72"/>
      <c r="H831" s="73">
        <v>59000</v>
      </c>
    </row>
    <row r="832" spans="1:8" ht="12.75">
      <c r="A832" s="120" t="s">
        <v>399</v>
      </c>
      <c r="B832" s="72" t="s">
        <v>201</v>
      </c>
      <c r="C832" s="73">
        <v>45</v>
      </c>
      <c r="D832" s="74">
        <v>4063</v>
      </c>
      <c r="E832" s="73" t="s">
        <v>1720</v>
      </c>
      <c r="F832" s="76">
        <v>5.69</v>
      </c>
      <c r="G832" s="72"/>
      <c r="H832" s="73">
        <v>59000</v>
      </c>
    </row>
    <row r="833" spans="1:8" ht="12.75">
      <c r="A833" s="60" t="s">
        <v>399</v>
      </c>
      <c r="B833" s="64" t="s">
        <v>70</v>
      </c>
      <c r="C833" s="62">
        <v>45</v>
      </c>
      <c r="D833" s="66">
        <v>3537</v>
      </c>
      <c r="E833" s="62" t="s">
        <v>1721</v>
      </c>
      <c r="F833" s="63">
        <v>1.185</v>
      </c>
      <c r="G833" s="64"/>
      <c r="H833" s="62">
        <v>59000</v>
      </c>
    </row>
    <row r="834" spans="1:8" ht="12.75">
      <c r="A834" s="60" t="s">
        <v>399</v>
      </c>
      <c r="B834" s="64" t="s">
        <v>29</v>
      </c>
      <c r="C834" s="62">
        <v>45</v>
      </c>
      <c r="D834" s="66">
        <v>2276</v>
      </c>
      <c r="E834" s="62" t="s">
        <v>1722</v>
      </c>
      <c r="F834" s="63">
        <v>0.06</v>
      </c>
      <c r="G834" s="64"/>
      <c r="H834" s="62">
        <v>59000</v>
      </c>
    </row>
    <row r="835" spans="1:8" ht="12.75">
      <c r="A835" s="60" t="s">
        <v>399</v>
      </c>
      <c r="B835" s="64" t="s">
        <v>33</v>
      </c>
      <c r="C835" s="62">
        <v>45</v>
      </c>
      <c r="D835" s="66">
        <v>3361</v>
      </c>
      <c r="E835" s="62" t="s">
        <v>1723</v>
      </c>
      <c r="F835" s="63">
        <v>0.08</v>
      </c>
      <c r="G835" s="64"/>
      <c r="H835" s="62">
        <v>59000</v>
      </c>
    </row>
    <row r="836" spans="1:8" ht="12.75">
      <c r="A836" s="60" t="s">
        <v>399</v>
      </c>
      <c r="B836" s="64" t="s">
        <v>29</v>
      </c>
      <c r="C836" s="62">
        <v>45</v>
      </c>
      <c r="D836" s="66">
        <v>3421</v>
      </c>
      <c r="E836" s="62" t="s">
        <v>1724</v>
      </c>
      <c r="F836" s="63">
        <v>0.095</v>
      </c>
      <c r="G836" s="64"/>
      <c r="H836" s="62">
        <v>59000</v>
      </c>
    </row>
    <row r="837" spans="1:8" ht="12.75">
      <c r="A837" s="60" t="s">
        <v>399</v>
      </c>
      <c r="B837" s="64" t="s">
        <v>29</v>
      </c>
      <c r="C837" s="62">
        <v>45</v>
      </c>
      <c r="D837" s="66">
        <v>3422</v>
      </c>
      <c r="E837" s="62" t="s">
        <v>1725</v>
      </c>
      <c r="F837" s="63">
        <v>0.09</v>
      </c>
      <c r="G837" s="64"/>
      <c r="H837" s="62">
        <v>59000</v>
      </c>
    </row>
    <row r="838" spans="1:8" ht="12.75">
      <c r="A838" s="60" t="s">
        <v>1714</v>
      </c>
      <c r="B838" s="64" t="s">
        <v>70</v>
      </c>
      <c r="C838" s="62">
        <v>45</v>
      </c>
      <c r="D838" s="77">
        <v>2392</v>
      </c>
      <c r="E838" s="62" t="s">
        <v>1726</v>
      </c>
      <c r="F838" s="63">
        <v>0.03</v>
      </c>
      <c r="G838" s="64"/>
      <c r="H838" s="62">
        <v>64000</v>
      </c>
    </row>
    <row r="839" spans="1:8" ht="12.75">
      <c r="A839" s="120" t="s">
        <v>1714</v>
      </c>
      <c r="B839" s="72" t="s">
        <v>29</v>
      </c>
      <c r="C839" s="73">
        <v>45</v>
      </c>
      <c r="D839" s="74">
        <v>2645</v>
      </c>
      <c r="E839" s="73" t="s">
        <v>1727</v>
      </c>
      <c r="F839" s="76">
        <v>0.045</v>
      </c>
      <c r="G839" s="72"/>
      <c r="H839" s="73">
        <v>64000</v>
      </c>
    </row>
    <row r="840" spans="1:8" ht="12.75">
      <c r="A840" s="60" t="s">
        <v>1714</v>
      </c>
      <c r="B840" s="64" t="s">
        <v>201</v>
      </c>
      <c r="C840" s="62">
        <v>45</v>
      </c>
      <c r="D840" s="77">
        <v>3687</v>
      </c>
      <c r="E840" s="62" t="s">
        <v>1728</v>
      </c>
      <c r="F840" s="63">
        <v>3.72</v>
      </c>
      <c r="G840" s="64"/>
      <c r="H840" s="62">
        <v>64000</v>
      </c>
    </row>
    <row r="841" spans="1:8" ht="12.75">
      <c r="A841" s="60" t="s">
        <v>1729</v>
      </c>
      <c r="B841" s="64" t="s">
        <v>82</v>
      </c>
      <c r="C841" s="62">
        <v>45</v>
      </c>
      <c r="D841" s="66"/>
      <c r="E841" s="62" t="s">
        <v>1730</v>
      </c>
      <c r="F841" s="68"/>
      <c r="G841" s="64" t="s">
        <v>1731</v>
      </c>
      <c r="H841" s="62">
        <v>61000</v>
      </c>
    </row>
    <row r="842" spans="1:8" ht="12.75">
      <c r="A842" s="60" t="s">
        <v>1729</v>
      </c>
      <c r="B842" s="64" t="s">
        <v>29</v>
      </c>
      <c r="C842" s="62">
        <v>45</v>
      </c>
      <c r="D842" s="66">
        <v>852</v>
      </c>
      <c r="E842" s="62" t="s">
        <v>1727</v>
      </c>
      <c r="F842" s="68"/>
      <c r="G842" s="64" t="s">
        <v>1732</v>
      </c>
      <c r="H842" s="62">
        <v>61000</v>
      </c>
    </row>
    <row r="843" spans="1:8" ht="12.75">
      <c r="A843" s="60" t="s">
        <v>399</v>
      </c>
      <c r="B843" s="64" t="s">
        <v>77</v>
      </c>
      <c r="C843" s="62" t="s">
        <v>8</v>
      </c>
      <c r="D843" s="66">
        <v>3146</v>
      </c>
      <c r="E843" s="62" t="s">
        <v>401</v>
      </c>
      <c r="F843" s="63">
        <v>3.25</v>
      </c>
      <c r="G843" s="64"/>
      <c r="H843" s="62">
        <v>62000</v>
      </c>
    </row>
    <row r="844" spans="1:8" ht="12.75">
      <c r="A844" s="60" t="s">
        <v>399</v>
      </c>
      <c r="B844" s="64" t="s">
        <v>74</v>
      </c>
      <c r="C844" s="62" t="s">
        <v>8</v>
      </c>
      <c r="D844" s="66">
        <v>454</v>
      </c>
      <c r="E844" s="145" t="s">
        <v>405</v>
      </c>
      <c r="F844" s="63">
        <v>0.115</v>
      </c>
      <c r="G844" s="64"/>
      <c r="H844" s="62">
        <v>62000</v>
      </c>
    </row>
    <row r="845" spans="1:8" ht="12.75">
      <c r="A845" s="60" t="s">
        <v>399</v>
      </c>
      <c r="B845" s="64" t="s">
        <v>74</v>
      </c>
      <c r="C845" s="62" t="s">
        <v>8</v>
      </c>
      <c r="D845" s="66">
        <v>3515</v>
      </c>
      <c r="E845" s="151" t="s">
        <v>407</v>
      </c>
      <c r="F845" s="63">
        <v>0.19</v>
      </c>
      <c r="G845" s="64"/>
      <c r="H845" s="62">
        <v>62000</v>
      </c>
    </row>
    <row r="846" spans="1:8" ht="12.75">
      <c r="A846" s="60" t="s">
        <v>399</v>
      </c>
      <c r="B846" s="64" t="s">
        <v>82</v>
      </c>
      <c r="C846" s="62" t="s">
        <v>8</v>
      </c>
      <c r="D846" s="66">
        <v>4084</v>
      </c>
      <c r="E846" s="151" t="s">
        <v>413</v>
      </c>
      <c r="F846" s="63">
        <v>0.58</v>
      </c>
      <c r="G846" s="64"/>
      <c r="H846" s="62">
        <v>62000</v>
      </c>
    </row>
    <row r="847" spans="1:8" ht="12.75">
      <c r="A847" s="60" t="s">
        <v>399</v>
      </c>
      <c r="B847" s="64" t="s">
        <v>70</v>
      </c>
      <c r="C847" s="62" t="s">
        <v>8</v>
      </c>
      <c r="D847" s="66">
        <v>3556</v>
      </c>
      <c r="E847" s="151" t="s">
        <v>416</v>
      </c>
      <c r="F847" s="63">
        <v>4.01</v>
      </c>
      <c r="G847" s="64"/>
      <c r="H847" s="62">
        <v>62000</v>
      </c>
    </row>
    <row r="848" spans="1:8" ht="12.75">
      <c r="A848" s="60" t="s">
        <v>399</v>
      </c>
      <c r="B848" s="64" t="s">
        <v>29</v>
      </c>
      <c r="C848" s="62" t="s">
        <v>8</v>
      </c>
      <c r="D848" s="66">
        <v>3558</v>
      </c>
      <c r="E848" s="151" t="s">
        <v>419</v>
      </c>
      <c r="F848" s="63">
        <v>0.15</v>
      </c>
      <c r="G848" s="64"/>
      <c r="H848" s="62">
        <v>62000</v>
      </c>
    </row>
    <row r="849" spans="1:8" ht="12.75">
      <c r="A849" s="60" t="s">
        <v>421</v>
      </c>
      <c r="B849" s="64" t="s">
        <v>82</v>
      </c>
      <c r="C849" s="62" t="s">
        <v>8</v>
      </c>
      <c r="D849" s="66">
        <v>4093</v>
      </c>
      <c r="E849" s="62" t="s">
        <v>423</v>
      </c>
      <c r="F849" s="63">
        <v>1.08</v>
      </c>
      <c r="G849" s="61"/>
      <c r="H849" s="62">
        <v>67000</v>
      </c>
    </row>
    <row r="850" spans="1:8" ht="12.75">
      <c r="A850" s="94" t="s">
        <v>426</v>
      </c>
      <c r="B850" s="100" t="s">
        <v>82</v>
      </c>
      <c r="C850" s="114" t="s">
        <v>8</v>
      </c>
      <c r="D850" s="152">
        <v>4085</v>
      </c>
      <c r="E850" s="116" t="s">
        <v>429</v>
      </c>
      <c r="F850" s="117">
        <v>0.53</v>
      </c>
      <c r="G850" s="118"/>
      <c r="H850" s="119">
        <v>67000</v>
      </c>
    </row>
    <row r="851" spans="1:8" ht="12.75">
      <c r="A851" s="60" t="s">
        <v>399</v>
      </c>
      <c r="B851" s="64" t="s">
        <v>29</v>
      </c>
      <c r="C851" s="62" t="s">
        <v>277</v>
      </c>
      <c r="D851" s="66">
        <v>2891</v>
      </c>
      <c r="E851" s="62" t="s">
        <v>1733</v>
      </c>
      <c r="F851" s="63">
        <v>0.205</v>
      </c>
      <c r="G851" s="64"/>
      <c r="H851" s="62">
        <v>86000</v>
      </c>
    </row>
    <row r="852" spans="1:8" ht="12.75">
      <c r="A852" s="60" t="s">
        <v>399</v>
      </c>
      <c r="B852" s="64" t="s">
        <v>174</v>
      </c>
      <c r="C852" s="62" t="s">
        <v>277</v>
      </c>
      <c r="D852" s="66">
        <v>2900</v>
      </c>
      <c r="E852" s="62" t="s">
        <v>1734</v>
      </c>
      <c r="F852" s="63">
        <v>0.185</v>
      </c>
      <c r="G852" s="64"/>
      <c r="H852" s="62">
        <v>86000</v>
      </c>
    </row>
    <row r="853" spans="1:8" ht="12.75">
      <c r="A853" s="60" t="s">
        <v>399</v>
      </c>
      <c r="B853" s="64" t="s">
        <v>29</v>
      </c>
      <c r="C853" s="62" t="s">
        <v>277</v>
      </c>
      <c r="D853" s="66">
        <v>2901</v>
      </c>
      <c r="E853" s="62" t="s">
        <v>1735</v>
      </c>
      <c r="F853" s="63">
        <v>0.19</v>
      </c>
      <c r="G853" s="64"/>
      <c r="H853" s="62">
        <v>86000</v>
      </c>
    </row>
    <row r="854" spans="1:8" ht="12.75">
      <c r="A854" s="60" t="s">
        <v>399</v>
      </c>
      <c r="B854" s="64" t="s">
        <v>29</v>
      </c>
      <c r="C854" s="62" t="s">
        <v>277</v>
      </c>
      <c r="D854" s="66">
        <v>2902</v>
      </c>
      <c r="E854" s="62" t="s">
        <v>1736</v>
      </c>
      <c r="F854" s="63">
        <v>0.185</v>
      </c>
      <c r="G854" s="64"/>
      <c r="H854" s="62">
        <v>86000</v>
      </c>
    </row>
    <row r="855" spans="1:8" ht="12.75">
      <c r="A855" s="60" t="s">
        <v>399</v>
      </c>
      <c r="B855" s="64" t="s">
        <v>74</v>
      </c>
      <c r="C855" s="62" t="s">
        <v>277</v>
      </c>
      <c r="D855" s="66">
        <v>979</v>
      </c>
      <c r="E855" s="62" t="s">
        <v>1737</v>
      </c>
      <c r="F855" s="68"/>
      <c r="G855" s="64" t="s">
        <v>1738</v>
      </c>
      <c r="H855" s="62">
        <v>86000</v>
      </c>
    </row>
    <row r="856" spans="1:8" ht="12.75">
      <c r="A856" s="60" t="s">
        <v>1714</v>
      </c>
      <c r="B856" s="64" t="s">
        <v>33</v>
      </c>
      <c r="C856" s="62" t="s">
        <v>1049</v>
      </c>
      <c r="D856" s="66">
        <v>3473</v>
      </c>
      <c r="E856" s="62" t="s">
        <v>442</v>
      </c>
      <c r="F856" s="63"/>
      <c r="G856" s="64" t="s">
        <v>708</v>
      </c>
      <c r="H856" s="62">
        <v>91000</v>
      </c>
    </row>
    <row r="857" spans="1:8" ht="12.75">
      <c r="A857" s="130" t="s">
        <v>399</v>
      </c>
      <c r="B857" s="103" t="s">
        <v>74</v>
      </c>
      <c r="C857" s="79" t="s">
        <v>988</v>
      </c>
      <c r="D857" s="85">
        <v>3440</v>
      </c>
      <c r="E857" s="79" t="s">
        <v>1739</v>
      </c>
      <c r="F857" s="131">
        <v>0.18</v>
      </c>
      <c r="G857" s="132"/>
      <c r="H857" s="79">
        <v>82000</v>
      </c>
    </row>
    <row r="858" spans="1:8" ht="12.75">
      <c r="A858" s="130" t="s">
        <v>399</v>
      </c>
      <c r="B858" s="103" t="s">
        <v>33</v>
      </c>
      <c r="C858" s="79" t="s">
        <v>988</v>
      </c>
      <c r="D858" s="85">
        <v>3437</v>
      </c>
      <c r="E858" s="79" t="s">
        <v>1740</v>
      </c>
      <c r="F858" s="131">
        <v>0.16</v>
      </c>
      <c r="G858" s="132"/>
      <c r="H858" s="79">
        <v>82000</v>
      </c>
    </row>
    <row r="859" spans="1:8" ht="12.75">
      <c r="A859" s="60" t="s">
        <v>399</v>
      </c>
      <c r="B859" s="64" t="s">
        <v>33</v>
      </c>
      <c r="C859" s="62" t="s">
        <v>987</v>
      </c>
      <c r="D859" s="66">
        <v>2525</v>
      </c>
      <c r="E859" s="62" t="s">
        <v>1741</v>
      </c>
      <c r="F859" s="63">
        <v>0.315</v>
      </c>
      <c r="G859" s="64"/>
      <c r="H859" s="62">
        <v>77000</v>
      </c>
    </row>
    <row r="860" spans="1:8" ht="12.75">
      <c r="A860" s="120" t="s">
        <v>399</v>
      </c>
      <c r="B860" s="72" t="s">
        <v>82</v>
      </c>
      <c r="C860" s="73" t="s">
        <v>941</v>
      </c>
      <c r="D860" s="74">
        <v>2917</v>
      </c>
      <c r="E860" s="73" t="s">
        <v>1742</v>
      </c>
      <c r="F860" s="76">
        <v>0.18</v>
      </c>
      <c r="G860" s="128"/>
      <c r="H860" s="73">
        <v>62000</v>
      </c>
    </row>
    <row r="861" spans="1:8" ht="12.75">
      <c r="A861" s="60" t="s">
        <v>1710</v>
      </c>
      <c r="B861" s="64" t="s">
        <v>29</v>
      </c>
      <c r="C861" s="62" t="s">
        <v>1058</v>
      </c>
      <c r="D861" s="66">
        <v>292</v>
      </c>
      <c r="E861" s="62" t="s">
        <v>1592</v>
      </c>
      <c r="F861" s="63">
        <v>0.045</v>
      </c>
      <c r="G861" s="61"/>
      <c r="H861" s="62">
        <v>65000</v>
      </c>
    </row>
    <row r="862" spans="1:8" ht="12.75">
      <c r="A862" s="60" t="s">
        <v>1743</v>
      </c>
      <c r="B862" s="64" t="s">
        <v>29</v>
      </c>
      <c r="C862" s="62" t="s">
        <v>990</v>
      </c>
      <c r="D862" s="66">
        <v>1372</v>
      </c>
      <c r="E862" s="62" t="s">
        <v>1744</v>
      </c>
      <c r="F862" s="68"/>
      <c r="G862" s="64" t="s">
        <v>1099</v>
      </c>
      <c r="H862" s="62">
        <v>100000</v>
      </c>
    </row>
    <row r="863" spans="1:8" ht="12.75">
      <c r="A863" s="60" t="s">
        <v>433</v>
      </c>
      <c r="B863" s="64" t="s">
        <v>29</v>
      </c>
      <c r="C863" s="62" t="s">
        <v>990</v>
      </c>
      <c r="D863" s="66">
        <v>4074</v>
      </c>
      <c r="E863" s="62" t="s">
        <v>489</v>
      </c>
      <c r="F863" s="68"/>
      <c r="G863" s="64" t="s">
        <v>1402</v>
      </c>
      <c r="H863" s="62">
        <v>100000</v>
      </c>
    </row>
    <row r="864" spans="1:8" ht="12.75">
      <c r="A864" s="60" t="s">
        <v>1714</v>
      </c>
      <c r="B864" s="64" t="s">
        <v>1745</v>
      </c>
      <c r="C864" s="62" t="s">
        <v>990</v>
      </c>
      <c r="D864" s="66">
        <v>298</v>
      </c>
      <c r="E864" s="62" t="s">
        <v>1746</v>
      </c>
      <c r="F864" s="68"/>
      <c r="G864" s="64" t="s">
        <v>1747</v>
      </c>
      <c r="H864" s="62">
        <v>100000</v>
      </c>
    </row>
    <row r="865" spans="1:8" ht="12.75">
      <c r="A865" s="60" t="s">
        <v>399</v>
      </c>
      <c r="B865" s="64" t="s">
        <v>70</v>
      </c>
      <c r="C865" s="62" t="s">
        <v>990</v>
      </c>
      <c r="D865" s="85">
        <v>2924</v>
      </c>
      <c r="E865" s="79" t="s">
        <v>1748</v>
      </c>
      <c r="F865" s="63">
        <v>4.38</v>
      </c>
      <c r="G865" s="61"/>
      <c r="H865" s="62">
        <v>95000</v>
      </c>
    </row>
    <row r="866" spans="1:8" ht="12.75">
      <c r="A866" s="60" t="s">
        <v>399</v>
      </c>
      <c r="B866" s="64" t="s">
        <v>82</v>
      </c>
      <c r="C866" s="62" t="s">
        <v>990</v>
      </c>
      <c r="D866" s="85">
        <v>2926</v>
      </c>
      <c r="E866" s="79" t="s">
        <v>1749</v>
      </c>
      <c r="F866" s="63">
        <v>1.58</v>
      </c>
      <c r="G866" s="61"/>
      <c r="H866" s="62">
        <v>95000</v>
      </c>
    </row>
    <row r="867" spans="1:8" ht="12.75">
      <c r="A867" s="60" t="s">
        <v>399</v>
      </c>
      <c r="B867" s="64" t="s">
        <v>201</v>
      </c>
      <c r="C867" s="62" t="s">
        <v>990</v>
      </c>
      <c r="D867" s="77">
        <v>1847</v>
      </c>
      <c r="E867" s="62" t="s">
        <v>407</v>
      </c>
      <c r="F867" s="63">
        <v>0.19</v>
      </c>
      <c r="G867" s="64"/>
      <c r="H867" s="62">
        <v>95000</v>
      </c>
    </row>
    <row r="868" spans="1:8" ht="12.75">
      <c r="A868" s="120" t="s">
        <v>399</v>
      </c>
      <c r="B868" s="72" t="s">
        <v>77</v>
      </c>
      <c r="C868" s="73" t="s">
        <v>333</v>
      </c>
      <c r="D868" s="74">
        <v>3254</v>
      </c>
      <c r="E868" s="73" t="s">
        <v>1750</v>
      </c>
      <c r="F868" s="76">
        <v>2.46</v>
      </c>
      <c r="G868" s="128"/>
      <c r="H868" s="73">
        <v>95000</v>
      </c>
    </row>
    <row r="869" spans="1:8" ht="12.75">
      <c r="A869" s="60" t="s">
        <v>399</v>
      </c>
      <c r="B869" s="64" t="s">
        <v>74</v>
      </c>
      <c r="C869" s="62" t="s">
        <v>333</v>
      </c>
      <c r="D869" s="78">
        <v>2037</v>
      </c>
      <c r="E869" s="154" t="s">
        <v>1575</v>
      </c>
      <c r="F869" s="63">
        <v>0.36</v>
      </c>
      <c r="G869" s="61"/>
      <c r="H869" s="73">
        <v>95000</v>
      </c>
    </row>
    <row r="870" spans="1:8" ht="12.75">
      <c r="A870" s="60" t="s">
        <v>399</v>
      </c>
      <c r="B870" s="64" t="s">
        <v>29</v>
      </c>
      <c r="C870" s="62" t="s">
        <v>333</v>
      </c>
      <c r="D870" s="85">
        <v>421</v>
      </c>
      <c r="E870" s="154" t="s">
        <v>1751</v>
      </c>
      <c r="F870" s="63">
        <v>0.1</v>
      </c>
      <c r="G870" s="61"/>
      <c r="H870" s="73">
        <v>95000</v>
      </c>
    </row>
    <row r="871" spans="1:8" ht="12.75">
      <c r="A871" s="60" t="s">
        <v>1714</v>
      </c>
      <c r="B871" s="64" t="s">
        <v>74</v>
      </c>
      <c r="C871" s="62" t="s">
        <v>333</v>
      </c>
      <c r="D871" s="66">
        <v>2983</v>
      </c>
      <c r="E871" s="62" t="s">
        <v>1752</v>
      </c>
      <c r="F871" s="63">
        <v>1.42</v>
      </c>
      <c r="G871" s="61"/>
      <c r="H871" s="62">
        <v>100000</v>
      </c>
    </row>
    <row r="872" spans="1:8" ht="12.75">
      <c r="A872" s="60" t="s">
        <v>1714</v>
      </c>
      <c r="B872" s="64" t="s">
        <v>74</v>
      </c>
      <c r="C872" s="62" t="s">
        <v>333</v>
      </c>
      <c r="D872" s="66">
        <v>3135</v>
      </c>
      <c r="E872" s="62" t="s">
        <v>1753</v>
      </c>
      <c r="F872" s="63">
        <v>0.2</v>
      </c>
      <c r="G872" s="61"/>
      <c r="H872" s="62">
        <v>100000</v>
      </c>
    </row>
    <row r="873" spans="1:8" ht="12.75">
      <c r="A873" s="60" t="s">
        <v>1754</v>
      </c>
      <c r="B873" s="72" t="s">
        <v>29</v>
      </c>
      <c r="C873" s="62" t="s">
        <v>367</v>
      </c>
      <c r="D873" s="66">
        <v>3349</v>
      </c>
      <c r="E873" s="62" t="s">
        <v>1755</v>
      </c>
      <c r="F873" s="63"/>
      <c r="G873" s="64" t="s">
        <v>1756</v>
      </c>
      <c r="H873" s="62">
        <v>97000</v>
      </c>
    </row>
    <row r="874" spans="1:8" ht="12.75">
      <c r="A874" s="60" t="s">
        <v>399</v>
      </c>
      <c r="B874" s="64" t="s">
        <v>74</v>
      </c>
      <c r="C874" s="62" t="s">
        <v>995</v>
      </c>
      <c r="D874" s="66">
        <v>13</v>
      </c>
      <c r="E874" s="62" t="s">
        <v>1757</v>
      </c>
      <c r="F874" s="63">
        <v>0.31</v>
      </c>
      <c r="G874" s="61"/>
      <c r="H874" s="62">
        <v>120000</v>
      </c>
    </row>
    <row r="875" spans="1:8" ht="12.75">
      <c r="A875" s="60" t="s">
        <v>1714</v>
      </c>
      <c r="B875" s="64" t="s">
        <v>74</v>
      </c>
      <c r="C875" s="62" t="s">
        <v>133</v>
      </c>
      <c r="D875" s="66">
        <v>1304</v>
      </c>
      <c r="E875" s="62" t="s">
        <v>1758</v>
      </c>
      <c r="F875" s="63">
        <v>0.165</v>
      </c>
      <c r="G875" s="61"/>
      <c r="H875" s="62">
        <v>90000</v>
      </c>
    </row>
    <row r="876" spans="1:8" ht="12.75">
      <c r="A876" s="60" t="s">
        <v>1710</v>
      </c>
      <c r="B876" s="64" t="s">
        <v>29</v>
      </c>
      <c r="C876" s="62" t="s">
        <v>978</v>
      </c>
      <c r="D876" s="66">
        <v>3343</v>
      </c>
      <c r="E876" s="62" t="s">
        <v>1759</v>
      </c>
      <c r="F876" s="63"/>
      <c r="G876" s="64" t="s">
        <v>1760</v>
      </c>
      <c r="H876" s="62">
        <v>110000</v>
      </c>
    </row>
    <row r="877" spans="1:8" ht="12.75">
      <c r="A877" s="60" t="s">
        <v>399</v>
      </c>
      <c r="B877" s="64" t="s">
        <v>33</v>
      </c>
      <c r="C877" s="62" t="s">
        <v>514</v>
      </c>
      <c r="D877" s="66">
        <v>1689</v>
      </c>
      <c r="E877" s="62" t="s">
        <v>1761</v>
      </c>
      <c r="F877" s="63">
        <v>0.115</v>
      </c>
      <c r="G877" s="64"/>
      <c r="H877" s="62">
        <v>120000</v>
      </c>
    </row>
    <row r="878" spans="1:8" ht="12.75">
      <c r="A878" s="60" t="s">
        <v>399</v>
      </c>
      <c r="B878" s="64" t="s">
        <v>33</v>
      </c>
      <c r="C878" s="62" t="s">
        <v>514</v>
      </c>
      <c r="D878" s="66">
        <v>3077</v>
      </c>
      <c r="E878" s="62" t="s">
        <v>1762</v>
      </c>
      <c r="F878" s="68"/>
      <c r="G878" s="64" t="s">
        <v>1763</v>
      </c>
      <c r="H878" s="62">
        <v>120000</v>
      </c>
    </row>
    <row r="879" spans="1:8" ht="12.75">
      <c r="A879" s="60" t="s">
        <v>1764</v>
      </c>
      <c r="B879" s="64" t="s">
        <v>29</v>
      </c>
      <c r="C879" s="62" t="s">
        <v>978</v>
      </c>
      <c r="D879" s="66">
        <v>3673</v>
      </c>
      <c r="E879" s="62" t="s">
        <v>1765</v>
      </c>
      <c r="F879" s="68"/>
      <c r="G879" s="64" t="s">
        <v>137</v>
      </c>
      <c r="H879" s="62">
        <v>77000</v>
      </c>
    </row>
    <row r="880" spans="1:8" ht="12.75">
      <c r="A880" s="60" t="s">
        <v>1764</v>
      </c>
      <c r="B880" s="64"/>
      <c r="C880" s="62" t="s">
        <v>976</v>
      </c>
      <c r="D880" s="66">
        <v>2241</v>
      </c>
      <c r="E880" s="62" t="s">
        <v>1766</v>
      </c>
      <c r="F880" s="68"/>
      <c r="G880" s="64" t="s">
        <v>1767</v>
      </c>
      <c r="H880" s="62">
        <v>55000</v>
      </c>
    </row>
    <row r="881" spans="1:8" ht="12.75">
      <c r="A881" s="60" t="s">
        <v>1768</v>
      </c>
      <c r="B881" s="64" t="s">
        <v>174</v>
      </c>
      <c r="C881" s="62" t="s">
        <v>968</v>
      </c>
      <c r="D881" s="66">
        <v>3111</v>
      </c>
      <c r="E881" s="62" t="s">
        <v>1616</v>
      </c>
      <c r="F881" s="68"/>
      <c r="G881" s="64" t="s">
        <v>1769</v>
      </c>
      <c r="H881" s="62">
        <v>75000</v>
      </c>
    </row>
    <row r="882" spans="1:8" ht="12.75">
      <c r="A882" s="60" t="s">
        <v>1770</v>
      </c>
      <c r="B882" s="64" t="s">
        <v>29</v>
      </c>
      <c r="C882" s="62" t="s">
        <v>1054</v>
      </c>
      <c r="D882" s="66">
        <v>1038</v>
      </c>
      <c r="E882" s="62" t="s">
        <v>1771</v>
      </c>
      <c r="F882" s="68"/>
      <c r="G882" s="64" t="s">
        <v>1772</v>
      </c>
      <c r="H882" s="62">
        <v>67000</v>
      </c>
    </row>
    <row r="883" spans="1:8" ht="12.75">
      <c r="A883" s="60" t="s">
        <v>1773</v>
      </c>
      <c r="B883" s="64" t="s">
        <v>29</v>
      </c>
      <c r="C883" s="62" t="s">
        <v>333</v>
      </c>
      <c r="D883" s="66">
        <v>3053</v>
      </c>
      <c r="E883" s="62" t="s">
        <v>1774</v>
      </c>
      <c r="F883" s="63">
        <v>1.1</v>
      </c>
      <c r="G883" s="61"/>
      <c r="H883" s="62">
        <v>100000</v>
      </c>
    </row>
    <row r="884" spans="1:8" ht="12.75">
      <c r="A884" s="120" t="s">
        <v>1775</v>
      </c>
      <c r="B884" s="72" t="s">
        <v>201</v>
      </c>
      <c r="C884" s="73">
        <v>20</v>
      </c>
      <c r="D884" s="74">
        <v>3886</v>
      </c>
      <c r="E884" s="73" t="s">
        <v>1776</v>
      </c>
      <c r="F884" s="76">
        <v>4.9</v>
      </c>
      <c r="G884" s="128"/>
      <c r="H884" s="62">
        <v>59000</v>
      </c>
    </row>
    <row r="885" spans="1:8" ht="12.75">
      <c r="A885" s="60" t="s">
        <v>1775</v>
      </c>
      <c r="B885" s="64" t="s">
        <v>160</v>
      </c>
      <c r="C885" s="62">
        <v>45</v>
      </c>
      <c r="D885" s="66">
        <v>3847</v>
      </c>
      <c r="E885" s="62" t="s">
        <v>1777</v>
      </c>
      <c r="F885" s="63">
        <v>5.89</v>
      </c>
      <c r="G885" s="61"/>
      <c r="H885" s="62">
        <v>59000</v>
      </c>
    </row>
    <row r="886" spans="1:8" ht="12.75">
      <c r="A886" s="60" t="s">
        <v>1775</v>
      </c>
      <c r="B886" s="64" t="s">
        <v>74</v>
      </c>
      <c r="C886" s="62">
        <v>45</v>
      </c>
      <c r="D886" s="66">
        <v>3849</v>
      </c>
      <c r="E886" s="62" t="s">
        <v>1778</v>
      </c>
      <c r="F886" s="63">
        <v>0.62</v>
      </c>
      <c r="G886" s="61"/>
      <c r="H886" s="62">
        <v>59000</v>
      </c>
    </row>
    <row r="887" spans="1:8" ht="12.75">
      <c r="A887" s="60" t="s">
        <v>433</v>
      </c>
      <c r="B887" s="64" t="s">
        <v>74</v>
      </c>
      <c r="C887" s="62" t="s">
        <v>8</v>
      </c>
      <c r="D887" s="66">
        <v>3503</v>
      </c>
      <c r="E887" s="62" t="s">
        <v>436</v>
      </c>
      <c r="F887" s="63">
        <v>0.385</v>
      </c>
      <c r="G887" s="61"/>
      <c r="H887" s="62">
        <v>67000</v>
      </c>
    </row>
    <row r="888" spans="1:8" ht="12.75">
      <c r="A888" s="60" t="s">
        <v>1779</v>
      </c>
      <c r="B888" s="64" t="s">
        <v>33</v>
      </c>
      <c r="C888" s="62" t="s">
        <v>1058</v>
      </c>
      <c r="D888" s="66">
        <v>700</v>
      </c>
      <c r="E888" s="62" t="s">
        <v>1780</v>
      </c>
      <c r="F888" s="68"/>
      <c r="G888" s="64" t="s">
        <v>349</v>
      </c>
      <c r="H888" s="62">
        <v>72000</v>
      </c>
    </row>
    <row r="889" spans="1:8" ht="12.75">
      <c r="A889" s="60" t="s">
        <v>1779</v>
      </c>
      <c r="B889" s="64" t="s">
        <v>82</v>
      </c>
      <c r="C889" s="62" t="s">
        <v>1058</v>
      </c>
      <c r="D889" s="66">
        <v>700</v>
      </c>
      <c r="E889" s="62" t="s">
        <v>1780</v>
      </c>
      <c r="F889" s="68"/>
      <c r="G889" s="64" t="s">
        <v>349</v>
      </c>
      <c r="H889" s="62">
        <v>72000</v>
      </c>
    </row>
    <row r="890" spans="1:8" ht="12.75">
      <c r="A890" s="60" t="s">
        <v>1781</v>
      </c>
      <c r="B890" s="64" t="s">
        <v>29</v>
      </c>
      <c r="C890" s="62" t="s">
        <v>937</v>
      </c>
      <c r="D890" s="66">
        <v>1058</v>
      </c>
      <c r="E890" s="62" t="s">
        <v>1782</v>
      </c>
      <c r="F890" s="68"/>
      <c r="G890" s="64" t="s">
        <v>1783</v>
      </c>
      <c r="H890" s="62">
        <v>70000</v>
      </c>
    </row>
    <row r="891" spans="1:8" ht="12.75">
      <c r="A891" s="120" t="s">
        <v>1784</v>
      </c>
      <c r="B891" s="64" t="s">
        <v>441</v>
      </c>
      <c r="C891" s="62" t="s">
        <v>333</v>
      </c>
      <c r="D891" s="66">
        <v>3052</v>
      </c>
      <c r="E891" s="62" t="s">
        <v>1785</v>
      </c>
      <c r="F891" s="63">
        <v>0.93</v>
      </c>
      <c r="G891" s="64"/>
      <c r="H891" s="62">
        <v>100000</v>
      </c>
    </row>
    <row r="892" spans="1:8" ht="12.75">
      <c r="A892" s="60" t="s">
        <v>1786</v>
      </c>
      <c r="B892" s="64" t="s">
        <v>74</v>
      </c>
      <c r="C892" s="62" t="s">
        <v>333</v>
      </c>
      <c r="D892" s="66">
        <v>2444</v>
      </c>
      <c r="E892" s="62" t="s">
        <v>1787</v>
      </c>
      <c r="F892" s="63">
        <v>0.465</v>
      </c>
      <c r="G892" s="61"/>
      <c r="H892" s="62">
        <v>100000</v>
      </c>
    </row>
    <row r="893" spans="1:8" ht="12.75">
      <c r="A893" s="60" t="s">
        <v>1788</v>
      </c>
      <c r="B893" s="64" t="s">
        <v>70</v>
      </c>
      <c r="C893" s="62">
        <v>20</v>
      </c>
      <c r="D893" s="66">
        <v>3892</v>
      </c>
      <c r="E893" s="62" t="s">
        <v>1789</v>
      </c>
      <c r="F893" s="63">
        <v>5.32</v>
      </c>
      <c r="G893" s="107"/>
      <c r="H893" s="62">
        <v>59000</v>
      </c>
    </row>
    <row r="894" spans="1:8" ht="12.75">
      <c r="A894" s="120" t="s">
        <v>438</v>
      </c>
      <c r="B894" s="72" t="s">
        <v>74</v>
      </c>
      <c r="C894" s="73">
        <v>20</v>
      </c>
      <c r="D894" s="74">
        <v>3686</v>
      </c>
      <c r="E894" s="73" t="s">
        <v>1790</v>
      </c>
      <c r="F894" s="76">
        <v>0.125</v>
      </c>
      <c r="G894" s="128"/>
      <c r="H894" s="73">
        <v>64000</v>
      </c>
    </row>
    <row r="895" spans="1:8" ht="12.75">
      <c r="A895" s="60" t="s">
        <v>1788</v>
      </c>
      <c r="B895" s="64" t="s">
        <v>29</v>
      </c>
      <c r="C895" s="62">
        <v>45</v>
      </c>
      <c r="D895" s="66">
        <v>1542</v>
      </c>
      <c r="E895" s="62" t="s">
        <v>1791</v>
      </c>
      <c r="F895" s="63"/>
      <c r="G895" s="107" t="s">
        <v>1792</v>
      </c>
      <c r="H895" s="62">
        <v>59000</v>
      </c>
    </row>
    <row r="896" spans="1:8" ht="12.75">
      <c r="A896" s="60" t="s">
        <v>1788</v>
      </c>
      <c r="B896" s="64" t="s">
        <v>70</v>
      </c>
      <c r="C896" s="62">
        <v>45</v>
      </c>
      <c r="D896" s="66">
        <v>3848</v>
      </c>
      <c r="E896" s="62" t="s">
        <v>1793</v>
      </c>
      <c r="F896" s="63">
        <v>6.72</v>
      </c>
      <c r="G896" s="61"/>
      <c r="H896" s="62">
        <v>59000</v>
      </c>
    </row>
    <row r="897" spans="1:8" ht="12.75">
      <c r="A897" s="60" t="s">
        <v>1788</v>
      </c>
      <c r="B897" s="64" t="s">
        <v>33</v>
      </c>
      <c r="C897" s="62">
        <v>45</v>
      </c>
      <c r="D897" s="66">
        <v>2391</v>
      </c>
      <c r="E897" s="62" t="s">
        <v>1794</v>
      </c>
      <c r="F897" s="63">
        <v>0.035</v>
      </c>
      <c r="G897" s="61"/>
      <c r="H897" s="62">
        <v>59000</v>
      </c>
    </row>
    <row r="898" spans="1:8" ht="12.75">
      <c r="A898" s="60" t="s">
        <v>1788</v>
      </c>
      <c r="B898" s="64" t="s">
        <v>70</v>
      </c>
      <c r="C898" s="62">
        <v>45</v>
      </c>
      <c r="D898" s="66">
        <v>3752</v>
      </c>
      <c r="E898" s="62" t="s">
        <v>1795</v>
      </c>
      <c r="F898" s="63">
        <v>3.84</v>
      </c>
      <c r="G898" s="61"/>
      <c r="H898" s="62">
        <v>59000</v>
      </c>
    </row>
    <row r="899" spans="1:8" ht="12.75">
      <c r="A899" s="60" t="s">
        <v>1788</v>
      </c>
      <c r="B899" s="64" t="s">
        <v>70</v>
      </c>
      <c r="C899" s="62">
        <v>45</v>
      </c>
      <c r="D899" s="66">
        <v>3898</v>
      </c>
      <c r="E899" s="62" t="s">
        <v>1796</v>
      </c>
      <c r="F899" s="63">
        <v>5.46</v>
      </c>
      <c r="G899" s="61"/>
      <c r="H899" s="62">
        <v>59000</v>
      </c>
    </row>
    <row r="900" spans="1:8" ht="12.75">
      <c r="A900" s="60" t="s">
        <v>1788</v>
      </c>
      <c r="B900" s="64" t="s">
        <v>33</v>
      </c>
      <c r="C900" s="62">
        <v>45</v>
      </c>
      <c r="D900" s="66">
        <v>16890</v>
      </c>
      <c r="E900" s="62" t="s">
        <v>1797</v>
      </c>
      <c r="F900" s="63">
        <v>2.01</v>
      </c>
      <c r="G900" s="64"/>
      <c r="H900" s="62">
        <v>59000</v>
      </c>
    </row>
    <row r="901" spans="1:8" ht="12.75">
      <c r="A901" s="60" t="s">
        <v>1798</v>
      </c>
      <c r="B901" s="64" t="s">
        <v>33</v>
      </c>
      <c r="C901" s="62">
        <v>45</v>
      </c>
      <c r="D901" s="66">
        <v>3668</v>
      </c>
      <c r="E901" s="62" t="s">
        <v>1799</v>
      </c>
      <c r="F901" s="63"/>
      <c r="G901" s="64" t="s">
        <v>1800</v>
      </c>
      <c r="H901" s="62">
        <v>59000</v>
      </c>
    </row>
    <row r="902" spans="1:8" ht="12.75">
      <c r="A902" s="60" t="s">
        <v>438</v>
      </c>
      <c r="B902" s="64" t="s">
        <v>29</v>
      </c>
      <c r="C902" s="62">
        <v>45</v>
      </c>
      <c r="D902" s="66">
        <v>2471</v>
      </c>
      <c r="E902" s="62" t="s">
        <v>1801</v>
      </c>
      <c r="F902" s="63">
        <v>0.062</v>
      </c>
      <c r="G902" s="106"/>
      <c r="H902" s="62">
        <v>64000</v>
      </c>
    </row>
    <row r="903" spans="1:8" ht="12.75">
      <c r="A903" s="60" t="s">
        <v>438</v>
      </c>
      <c r="B903" s="64" t="s">
        <v>160</v>
      </c>
      <c r="C903" s="62">
        <v>45</v>
      </c>
      <c r="D903" s="66">
        <v>957</v>
      </c>
      <c r="E903" s="62" t="s">
        <v>1802</v>
      </c>
      <c r="F903" s="63">
        <v>0.095</v>
      </c>
      <c r="G903" s="106"/>
      <c r="H903" s="62">
        <v>64000</v>
      </c>
    </row>
    <row r="904" spans="1:8" ht="12.75">
      <c r="A904" s="60" t="s">
        <v>1803</v>
      </c>
      <c r="B904" s="64" t="s">
        <v>441</v>
      </c>
      <c r="C904" s="62">
        <v>50</v>
      </c>
      <c r="D904" s="66">
        <v>3475</v>
      </c>
      <c r="E904" s="62" t="s">
        <v>1802</v>
      </c>
      <c r="F904" s="63"/>
      <c r="G904" s="107" t="s">
        <v>1804</v>
      </c>
      <c r="H904" s="62">
        <v>61000</v>
      </c>
    </row>
    <row r="905" spans="1:8" ht="12.75">
      <c r="A905" s="120" t="s">
        <v>438</v>
      </c>
      <c r="B905" s="72" t="s">
        <v>74</v>
      </c>
      <c r="C905" s="73" t="s">
        <v>8</v>
      </c>
      <c r="D905" s="74">
        <v>3315</v>
      </c>
      <c r="E905" s="73" t="s">
        <v>439</v>
      </c>
      <c r="F905" s="76">
        <v>0.135</v>
      </c>
      <c r="G905" s="106"/>
      <c r="H905" s="73">
        <v>67000</v>
      </c>
    </row>
    <row r="906" spans="1:8" ht="12.75">
      <c r="A906" s="120" t="s">
        <v>438</v>
      </c>
      <c r="B906" s="72" t="s">
        <v>441</v>
      </c>
      <c r="C906" s="73" t="s">
        <v>8</v>
      </c>
      <c r="D906" s="74">
        <v>3935</v>
      </c>
      <c r="E906" s="73" t="s">
        <v>442</v>
      </c>
      <c r="F906" s="76">
        <v>0.15</v>
      </c>
      <c r="G906" s="106"/>
      <c r="H906" s="73">
        <v>67000</v>
      </c>
    </row>
    <row r="907" spans="1:8" ht="12.75">
      <c r="A907" s="60" t="s">
        <v>1788</v>
      </c>
      <c r="B907" s="64" t="s">
        <v>29</v>
      </c>
      <c r="C907" s="62" t="s">
        <v>277</v>
      </c>
      <c r="D907" s="66">
        <v>2896</v>
      </c>
      <c r="E907" s="62" t="s">
        <v>1805</v>
      </c>
      <c r="F907" s="63">
        <v>0.175</v>
      </c>
      <c r="G907" s="61"/>
      <c r="H907" s="62">
        <v>86000</v>
      </c>
    </row>
    <row r="908" spans="1:8" ht="12.75">
      <c r="A908" s="60" t="s">
        <v>1806</v>
      </c>
      <c r="B908" s="64" t="s">
        <v>74</v>
      </c>
      <c r="C908" s="62" t="s">
        <v>333</v>
      </c>
      <c r="D908" s="66">
        <v>2997</v>
      </c>
      <c r="E908" s="62" t="s">
        <v>1807</v>
      </c>
      <c r="F908" s="63">
        <v>0.195</v>
      </c>
      <c r="G908" s="61"/>
      <c r="H908" s="62">
        <v>102000</v>
      </c>
    </row>
    <row r="909" spans="1:8" ht="12.75">
      <c r="A909" s="60" t="s">
        <v>1788</v>
      </c>
      <c r="B909" s="64" t="s">
        <v>74</v>
      </c>
      <c r="C909" s="62" t="s">
        <v>293</v>
      </c>
      <c r="D909" s="66">
        <v>864</v>
      </c>
      <c r="E909" s="62" t="s">
        <v>1808</v>
      </c>
      <c r="F909" s="63">
        <v>0.18</v>
      </c>
      <c r="G909" s="61"/>
      <c r="H909" s="62">
        <v>90500</v>
      </c>
    </row>
    <row r="910" spans="1:8" ht="12.75">
      <c r="A910" s="60" t="s">
        <v>1788</v>
      </c>
      <c r="B910" s="64" t="s">
        <v>74</v>
      </c>
      <c r="C910" s="62" t="s">
        <v>459</v>
      </c>
      <c r="D910" s="66">
        <v>1080</v>
      </c>
      <c r="E910" s="62" t="s">
        <v>1631</v>
      </c>
      <c r="F910" s="63">
        <v>0.11</v>
      </c>
      <c r="G910" s="61"/>
      <c r="H910" s="62">
        <v>120000</v>
      </c>
    </row>
    <row r="911" spans="1:8" ht="12.75">
      <c r="A911" s="120" t="s">
        <v>1788</v>
      </c>
      <c r="B911" s="72" t="s">
        <v>160</v>
      </c>
      <c r="C911" s="73" t="s">
        <v>979</v>
      </c>
      <c r="D911" s="74">
        <v>2171</v>
      </c>
      <c r="E911" s="73" t="s">
        <v>1809</v>
      </c>
      <c r="F911" s="76">
        <v>3.66</v>
      </c>
      <c r="G911" s="72"/>
      <c r="H911" s="73">
        <v>85000</v>
      </c>
    </row>
    <row r="912" spans="1:8" ht="12.75">
      <c r="A912" s="120" t="s">
        <v>1788</v>
      </c>
      <c r="B912" s="72" t="s">
        <v>33</v>
      </c>
      <c r="C912" s="73" t="s">
        <v>979</v>
      </c>
      <c r="D912" s="74">
        <v>2172</v>
      </c>
      <c r="E912" s="73" t="s">
        <v>1810</v>
      </c>
      <c r="F912" s="76">
        <v>0.4</v>
      </c>
      <c r="G912" s="72"/>
      <c r="H912" s="73">
        <v>85000</v>
      </c>
    </row>
    <row r="913" spans="1:8" ht="12.75">
      <c r="A913" s="120" t="s">
        <v>1788</v>
      </c>
      <c r="B913" s="72" t="s">
        <v>82</v>
      </c>
      <c r="C913" s="73" t="s">
        <v>979</v>
      </c>
      <c r="D913" s="74">
        <v>2209</v>
      </c>
      <c r="E913" s="73" t="s">
        <v>1811</v>
      </c>
      <c r="F913" s="76">
        <v>7.065</v>
      </c>
      <c r="G913" s="72"/>
      <c r="H913" s="73">
        <v>85000</v>
      </c>
    </row>
    <row r="914" spans="1:8" ht="12.75">
      <c r="A914" s="60" t="s">
        <v>1812</v>
      </c>
      <c r="B914" s="64" t="s">
        <v>29</v>
      </c>
      <c r="C914" s="62" t="s">
        <v>978</v>
      </c>
      <c r="D914" s="66">
        <v>3674</v>
      </c>
      <c r="E914" s="62" t="s">
        <v>1813</v>
      </c>
      <c r="F914" s="68"/>
      <c r="G914" s="64" t="s">
        <v>1074</v>
      </c>
      <c r="H914" s="62">
        <v>77000</v>
      </c>
    </row>
    <row r="915" spans="1:8" ht="12.75">
      <c r="A915" s="60" t="s">
        <v>1814</v>
      </c>
      <c r="B915" s="64" t="s">
        <v>174</v>
      </c>
      <c r="C915" s="62" t="s">
        <v>466</v>
      </c>
      <c r="D915" s="66">
        <v>111</v>
      </c>
      <c r="E915" s="62" t="s">
        <v>1815</v>
      </c>
      <c r="F915" s="63">
        <v>0.2</v>
      </c>
      <c r="G915" s="61"/>
      <c r="H915" s="62">
        <v>72000</v>
      </c>
    </row>
    <row r="916" spans="1:8" ht="12.75">
      <c r="A916" s="94" t="s">
        <v>1816</v>
      </c>
      <c r="B916" s="156" t="s">
        <v>33</v>
      </c>
      <c r="C916" s="114" t="s">
        <v>157</v>
      </c>
      <c r="D916" s="152">
        <v>3864</v>
      </c>
      <c r="E916" s="119" t="s">
        <v>1808</v>
      </c>
      <c r="F916" s="117">
        <v>0.18</v>
      </c>
      <c r="G916" s="118"/>
      <c r="H916" s="119">
        <v>100000</v>
      </c>
    </row>
    <row r="917" spans="1:8" ht="12.75">
      <c r="A917" s="60" t="s">
        <v>1817</v>
      </c>
      <c r="B917" s="64" t="s">
        <v>74</v>
      </c>
      <c r="C917" s="62" t="s">
        <v>277</v>
      </c>
      <c r="D917" s="66">
        <v>718</v>
      </c>
      <c r="E917" s="62" t="s">
        <v>1818</v>
      </c>
      <c r="F917" s="63">
        <v>0.315</v>
      </c>
      <c r="G917" s="61"/>
      <c r="H917" s="62">
        <v>91000</v>
      </c>
    </row>
    <row r="918" spans="1:8" ht="12.75">
      <c r="A918" s="60" t="s">
        <v>1817</v>
      </c>
      <c r="B918" s="64" t="s">
        <v>74</v>
      </c>
      <c r="C918" s="62" t="s">
        <v>277</v>
      </c>
      <c r="D918" s="157">
        <v>792</v>
      </c>
      <c r="E918" s="158" t="s">
        <v>1018</v>
      </c>
      <c r="F918" s="63">
        <v>0.32</v>
      </c>
      <c r="G918" s="61"/>
      <c r="H918" s="62">
        <v>91000</v>
      </c>
    </row>
    <row r="919" spans="1:8" ht="12.75">
      <c r="A919" s="60" t="s">
        <v>1819</v>
      </c>
      <c r="B919" s="64" t="s">
        <v>29</v>
      </c>
      <c r="C919" s="62" t="s">
        <v>277</v>
      </c>
      <c r="D919" s="66">
        <v>2893</v>
      </c>
      <c r="E919" s="62" t="s">
        <v>1820</v>
      </c>
      <c r="F919" s="63">
        <v>0.175</v>
      </c>
      <c r="G919" s="61"/>
      <c r="H919" s="62">
        <v>86000</v>
      </c>
    </row>
    <row r="920" spans="1:8" ht="12.75">
      <c r="A920" s="60" t="s">
        <v>1819</v>
      </c>
      <c r="B920" s="64" t="s">
        <v>29</v>
      </c>
      <c r="C920" s="62" t="s">
        <v>277</v>
      </c>
      <c r="D920" s="66">
        <v>2898</v>
      </c>
      <c r="E920" s="62" t="s">
        <v>1820</v>
      </c>
      <c r="F920" s="63">
        <v>0.175</v>
      </c>
      <c r="G920" s="61"/>
      <c r="H920" s="62">
        <v>86000</v>
      </c>
    </row>
    <row r="921" spans="1:8" ht="12.75">
      <c r="A921" s="108" t="s">
        <v>1819</v>
      </c>
      <c r="B921" s="109" t="s">
        <v>82</v>
      </c>
      <c r="C921" s="110" t="s">
        <v>995</v>
      </c>
      <c r="D921" s="111"/>
      <c r="E921" s="110" t="s">
        <v>1821</v>
      </c>
      <c r="F921" s="112"/>
      <c r="G921" s="126"/>
      <c r="H921" s="110">
        <v>120000</v>
      </c>
    </row>
    <row r="922" spans="1:8" ht="12.75">
      <c r="A922" s="60" t="s">
        <v>1819</v>
      </c>
      <c r="B922" s="64" t="s">
        <v>70</v>
      </c>
      <c r="C922" s="62" t="s">
        <v>995</v>
      </c>
      <c r="D922" s="157">
        <v>4046</v>
      </c>
      <c r="E922" s="158" t="s">
        <v>1822</v>
      </c>
      <c r="F922" s="63">
        <v>1.3</v>
      </c>
      <c r="G922" s="61"/>
      <c r="H922" s="62">
        <v>120000</v>
      </c>
    </row>
    <row r="923" spans="1:8" ht="12.75">
      <c r="A923" s="60" t="s">
        <v>1819</v>
      </c>
      <c r="B923" s="64" t="s">
        <v>74</v>
      </c>
      <c r="C923" s="62" t="s">
        <v>979</v>
      </c>
      <c r="D923" s="157">
        <v>2170</v>
      </c>
      <c r="E923" s="158" t="s">
        <v>1823</v>
      </c>
      <c r="F923" s="63">
        <v>0.24</v>
      </c>
      <c r="G923" s="61"/>
      <c r="H923" s="62">
        <v>85000</v>
      </c>
    </row>
    <row r="924" spans="1:8" ht="12.75">
      <c r="A924" s="60" t="s">
        <v>1819</v>
      </c>
      <c r="B924" s="64" t="s">
        <v>74</v>
      </c>
      <c r="C924" s="62" t="s">
        <v>979</v>
      </c>
      <c r="D924" s="157">
        <v>2170</v>
      </c>
      <c r="E924" s="158" t="s">
        <v>1824</v>
      </c>
      <c r="F924" s="63">
        <v>0.25</v>
      </c>
      <c r="G924" s="61"/>
      <c r="H924" s="62">
        <v>85000</v>
      </c>
    </row>
    <row r="925" spans="1:8" ht="12.75">
      <c r="A925" s="60" t="s">
        <v>1825</v>
      </c>
      <c r="B925" s="64" t="s">
        <v>33</v>
      </c>
      <c r="C925" s="62" t="s">
        <v>984</v>
      </c>
      <c r="D925" s="157">
        <v>140</v>
      </c>
      <c r="E925" s="158" t="s">
        <v>1826</v>
      </c>
      <c r="F925" s="63">
        <v>0.14</v>
      </c>
      <c r="G925" s="61"/>
      <c r="H925" s="62">
        <v>70000</v>
      </c>
    </row>
    <row r="926" spans="1:8" ht="12.75">
      <c r="A926" s="108" t="s">
        <v>444</v>
      </c>
      <c r="B926" s="109"/>
      <c r="C926" s="110">
        <v>20</v>
      </c>
      <c r="D926" s="124"/>
      <c r="E926" s="125" t="s">
        <v>1827</v>
      </c>
      <c r="F926" s="112"/>
      <c r="G926" s="109"/>
      <c r="H926" s="110">
        <v>59000</v>
      </c>
    </row>
    <row r="927" spans="1:8" ht="12.75">
      <c r="A927" s="60" t="s">
        <v>444</v>
      </c>
      <c r="B927" s="64" t="s">
        <v>82</v>
      </c>
      <c r="C927" s="62">
        <v>45</v>
      </c>
      <c r="D927" s="66">
        <v>3059</v>
      </c>
      <c r="E927" s="62" t="s">
        <v>1828</v>
      </c>
      <c r="F927" s="63">
        <v>0.105</v>
      </c>
      <c r="G927" s="61"/>
      <c r="H927" s="62">
        <v>59000</v>
      </c>
    </row>
    <row r="928" spans="1:8" ht="12.75">
      <c r="A928" s="60" t="s">
        <v>444</v>
      </c>
      <c r="B928" s="64" t="s">
        <v>201</v>
      </c>
      <c r="C928" s="62">
        <v>45</v>
      </c>
      <c r="D928" s="66">
        <v>3375</v>
      </c>
      <c r="E928" s="62" t="s">
        <v>1829</v>
      </c>
      <c r="F928" s="63">
        <v>6.5</v>
      </c>
      <c r="G928" s="61"/>
      <c r="H928" s="62">
        <v>59000</v>
      </c>
    </row>
    <row r="929" spans="1:8" ht="12.75">
      <c r="A929" s="60" t="s">
        <v>444</v>
      </c>
      <c r="B929" s="64" t="s">
        <v>77</v>
      </c>
      <c r="C929" s="62">
        <v>45</v>
      </c>
      <c r="D929" s="66">
        <v>3754</v>
      </c>
      <c r="E929" s="62" t="s">
        <v>1830</v>
      </c>
      <c r="F929" s="63">
        <v>2.57</v>
      </c>
      <c r="G929" s="61"/>
      <c r="H929" s="62">
        <v>59000</v>
      </c>
    </row>
    <row r="930" spans="1:8" ht="12.75">
      <c r="A930" s="60" t="s">
        <v>444</v>
      </c>
      <c r="B930" s="64" t="s">
        <v>77</v>
      </c>
      <c r="C930" s="62">
        <v>45</v>
      </c>
      <c r="D930" s="66">
        <v>3755</v>
      </c>
      <c r="E930" s="62" t="s">
        <v>1831</v>
      </c>
      <c r="F930" s="63">
        <v>4.315</v>
      </c>
      <c r="G930" s="61"/>
      <c r="H930" s="62">
        <v>59000</v>
      </c>
    </row>
    <row r="931" spans="1:8" ht="12.75">
      <c r="A931" s="120" t="s">
        <v>444</v>
      </c>
      <c r="B931" s="72" t="s">
        <v>70</v>
      </c>
      <c r="C931" s="73">
        <v>45</v>
      </c>
      <c r="D931" s="74">
        <v>3418</v>
      </c>
      <c r="E931" s="73" t="s">
        <v>1832</v>
      </c>
      <c r="F931" s="76">
        <v>5.06</v>
      </c>
      <c r="G931" s="128"/>
      <c r="H931" s="62">
        <v>59000</v>
      </c>
    </row>
    <row r="932" spans="1:8" ht="12.75">
      <c r="A932" s="60" t="s">
        <v>454</v>
      </c>
      <c r="B932" s="64" t="s">
        <v>33</v>
      </c>
      <c r="C932" s="62">
        <v>45</v>
      </c>
      <c r="D932" s="66">
        <v>2390</v>
      </c>
      <c r="E932" s="62" t="s">
        <v>1833</v>
      </c>
      <c r="F932" s="63">
        <v>0.405</v>
      </c>
      <c r="G932" s="61"/>
      <c r="H932" s="62">
        <v>64000</v>
      </c>
    </row>
    <row r="933" spans="1:8" ht="12.75">
      <c r="A933" s="60" t="s">
        <v>1834</v>
      </c>
      <c r="B933" s="64" t="s">
        <v>29</v>
      </c>
      <c r="C933" s="62">
        <v>45</v>
      </c>
      <c r="D933" s="66">
        <v>1937</v>
      </c>
      <c r="E933" s="62" t="s">
        <v>1835</v>
      </c>
      <c r="F933" s="63">
        <v>0.11</v>
      </c>
      <c r="G933" s="64"/>
      <c r="H933" s="62">
        <v>61000</v>
      </c>
    </row>
    <row r="934" spans="1:8" ht="12.75">
      <c r="A934" s="60" t="s">
        <v>444</v>
      </c>
      <c r="B934" s="90" t="s">
        <v>33</v>
      </c>
      <c r="C934" s="91">
        <v>50</v>
      </c>
      <c r="D934" s="92">
        <v>2628</v>
      </c>
      <c r="E934" s="91" t="s">
        <v>1836</v>
      </c>
      <c r="F934" s="93">
        <v>0.075</v>
      </c>
      <c r="G934" s="90"/>
      <c r="H934" s="91">
        <v>59000</v>
      </c>
    </row>
    <row r="935" spans="1:8" ht="12.75">
      <c r="A935" s="60" t="s">
        <v>444</v>
      </c>
      <c r="B935" s="90" t="s">
        <v>29</v>
      </c>
      <c r="C935" s="91">
        <v>50</v>
      </c>
      <c r="D935" s="92">
        <v>3661</v>
      </c>
      <c r="E935" s="91" t="s">
        <v>1837</v>
      </c>
      <c r="F935" s="93"/>
      <c r="G935" s="90" t="s">
        <v>547</v>
      </c>
      <c r="H935" s="91">
        <v>59000</v>
      </c>
    </row>
    <row r="936" spans="1:8" ht="12.75">
      <c r="A936" s="108" t="s">
        <v>444</v>
      </c>
      <c r="B936" s="109" t="s">
        <v>82</v>
      </c>
      <c r="C936" s="110" t="s">
        <v>8</v>
      </c>
      <c r="D936" s="124"/>
      <c r="E936" s="125" t="s">
        <v>445</v>
      </c>
      <c r="F936" s="112"/>
      <c r="G936" s="109"/>
      <c r="H936" s="110">
        <v>62000</v>
      </c>
    </row>
    <row r="937" spans="1:8" ht="12.75">
      <c r="A937" s="60" t="s">
        <v>444</v>
      </c>
      <c r="B937" s="64" t="s">
        <v>29</v>
      </c>
      <c r="C937" s="62" t="s">
        <v>8</v>
      </c>
      <c r="D937" s="66">
        <v>3576</v>
      </c>
      <c r="E937" s="79" t="s">
        <v>447</v>
      </c>
      <c r="F937" s="63">
        <v>0.3</v>
      </c>
      <c r="G937" s="61"/>
      <c r="H937" s="62">
        <v>62000</v>
      </c>
    </row>
    <row r="938" spans="1:8" ht="12.75">
      <c r="A938" s="60" t="s">
        <v>444</v>
      </c>
      <c r="B938" s="64" t="s">
        <v>74</v>
      </c>
      <c r="C938" s="62" t="s">
        <v>8</v>
      </c>
      <c r="D938" s="66">
        <v>3370</v>
      </c>
      <c r="E938" s="79" t="s">
        <v>451</v>
      </c>
      <c r="F938" s="63">
        <v>0.38</v>
      </c>
      <c r="G938" s="61"/>
      <c r="H938" s="62">
        <v>62000</v>
      </c>
    </row>
    <row r="939" spans="1:8" ht="12.75">
      <c r="A939" s="60" t="s">
        <v>454</v>
      </c>
      <c r="B939" s="64" t="s">
        <v>70</v>
      </c>
      <c r="C939" s="62" t="s">
        <v>8</v>
      </c>
      <c r="D939" s="66">
        <v>3727</v>
      </c>
      <c r="E939" s="62" t="s">
        <v>456</v>
      </c>
      <c r="F939" s="63">
        <v>1.54</v>
      </c>
      <c r="G939" s="61"/>
      <c r="H939" s="62">
        <v>67000</v>
      </c>
    </row>
    <row r="940" spans="1:8" ht="12.75">
      <c r="A940" s="60" t="s">
        <v>458</v>
      </c>
      <c r="B940" s="64" t="s">
        <v>74</v>
      </c>
      <c r="C940" s="62" t="s">
        <v>8</v>
      </c>
      <c r="D940" s="66">
        <v>3724</v>
      </c>
      <c r="E940" s="62" t="s">
        <v>461</v>
      </c>
      <c r="F940" s="63">
        <v>1.92</v>
      </c>
      <c r="G940" s="61"/>
      <c r="H940" s="62">
        <v>69000</v>
      </c>
    </row>
    <row r="941" spans="1:8" ht="12.75">
      <c r="A941" s="60" t="s">
        <v>458</v>
      </c>
      <c r="B941" s="64" t="s">
        <v>74</v>
      </c>
      <c r="C941" s="62" t="s">
        <v>8</v>
      </c>
      <c r="D941" s="66">
        <v>3726</v>
      </c>
      <c r="E941" s="62" t="s">
        <v>461</v>
      </c>
      <c r="F941" s="63">
        <v>1.92</v>
      </c>
      <c r="G941" s="61"/>
      <c r="H941" s="62">
        <v>69000</v>
      </c>
    </row>
    <row r="942" spans="1:8" ht="12.75">
      <c r="A942" s="60" t="s">
        <v>444</v>
      </c>
      <c r="B942" s="64" t="s">
        <v>74</v>
      </c>
      <c r="C942" s="62" t="s">
        <v>277</v>
      </c>
      <c r="D942" s="66">
        <v>2034</v>
      </c>
      <c r="E942" s="79" t="s">
        <v>1838</v>
      </c>
      <c r="F942" s="63">
        <v>0.37</v>
      </c>
      <c r="G942" s="61"/>
      <c r="H942" s="62">
        <v>86000</v>
      </c>
    </row>
    <row r="943" spans="1:8" ht="12.75">
      <c r="A943" s="60" t="s">
        <v>444</v>
      </c>
      <c r="B943" s="64" t="s">
        <v>29</v>
      </c>
      <c r="C943" s="62" t="s">
        <v>277</v>
      </c>
      <c r="D943" s="66">
        <v>2894</v>
      </c>
      <c r="E943" s="62" t="s">
        <v>1839</v>
      </c>
      <c r="F943" s="63">
        <v>0.19</v>
      </c>
      <c r="G943" s="61"/>
      <c r="H943" s="62">
        <v>86000</v>
      </c>
    </row>
    <row r="944" spans="1:8" ht="12.75">
      <c r="A944" s="60" t="s">
        <v>444</v>
      </c>
      <c r="B944" s="64" t="s">
        <v>29</v>
      </c>
      <c r="C944" s="62" t="s">
        <v>277</v>
      </c>
      <c r="D944" s="66">
        <v>2890</v>
      </c>
      <c r="E944" s="62" t="s">
        <v>1840</v>
      </c>
      <c r="F944" s="63">
        <v>0.17</v>
      </c>
      <c r="G944" s="61"/>
      <c r="H944" s="62">
        <v>86000</v>
      </c>
    </row>
    <row r="945" spans="1:8" ht="12.75">
      <c r="A945" s="60" t="s">
        <v>454</v>
      </c>
      <c r="B945" s="64" t="s">
        <v>29</v>
      </c>
      <c r="C945" s="62" t="s">
        <v>962</v>
      </c>
      <c r="D945" s="134">
        <v>1117</v>
      </c>
      <c r="E945" s="83" t="s">
        <v>1633</v>
      </c>
      <c r="F945" s="63">
        <v>0.05</v>
      </c>
      <c r="G945" s="61"/>
      <c r="H945" s="62">
        <v>50000</v>
      </c>
    </row>
    <row r="946" spans="1:8" ht="12.75">
      <c r="A946" s="60" t="s">
        <v>454</v>
      </c>
      <c r="B946" s="64" t="s">
        <v>29</v>
      </c>
      <c r="C946" s="62" t="s">
        <v>962</v>
      </c>
      <c r="D946" s="134">
        <v>547</v>
      </c>
      <c r="E946" s="83" t="s">
        <v>1841</v>
      </c>
      <c r="F946" s="63">
        <v>0.13</v>
      </c>
      <c r="G946" s="61"/>
      <c r="H946" s="62">
        <v>50000</v>
      </c>
    </row>
    <row r="947" spans="1:8" ht="12.75">
      <c r="A947" s="60" t="s">
        <v>1842</v>
      </c>
      <c r="B947" s="64" t="s">
        <v>74</v>
      </c>
      <c r="C947" s="62" t="s">
        <v>979</v>
      </c>
      <c r="D947" s="82">
        <v>82</v>
      </c>
      <c r="E947" s="62" t="s">
        <v>1843</v>
      </c>
      <c r="F947" s="63">
        <v>0.225</v>
      </c>
      <c r="G947" s="61"/>
      <c r="H947" s="62">
        <v>92000</v>
      </c>
    </row>
    <row r="948" spans="1:8" ht="12.75">
      <c r="A948" s="60" t="s">
        <v>1842</v>
      </c>
      <c r="B948" s="64" t="s">
        <v>29</v>
      </c>
      <c r="C948" s="62" t="s">
        <v>979</v>
      </c>
      <c r="D948" s="66">
        <v>1920</v>
      </c>
      <c r="E948" s="62" t="s">
        <v>1844</v>
      </c>
      <c r="F948" s="63">
        <v>0.065</v>
      </c>
      <c r="G948" s="61"/>
      <c r="H948" s="62">
        <v>92000</v>
      </c>
    </row>
    <row r="949" spans="1:8" ht="12.75">
      <c r="A949" s="60" t="s">
        <v>444</v>
      </c>
      <c r="B949" s="64" t="s">
        <v>74</v>
      </c>
      <c r="C949" s="62" t="s">
        <v>990</v>
      </c>
      <c r="D949" s="66">
        <v>2857</v>
      </c>
      <c r="E949" s="62" t="s">
        <v>1791</v>
      </c>
      <c r="F949" s="63"/>
      <c r="G949" s="64" t="s">
        <v>1845</v>
      </c>
      <c r="H949" s="62">
        <v>95000</v>
      </c>
    </row>
    <row r="950" spans="1:8" ht="12.75">
      <c r="A950" s="60" t="s">
        <v>444</v>
      </c>
      <c r="B950" s="64" t="s">
        <v>201</v>
      </c>
      <c r="C950" s="62" t="s">
        <v>1053</v>
      </c>
      <c r="D950" s="66">
        <v>2848</v>
      </c>
      <c r="E950" s="62" t="s">
        <v>1846</v>
      </c>
      <c r="F950" s="63"/>
      <c r="G950" s="64" t="s">
        <v>1847</v>
      </c>
      <c r="H950" s="62">
        <v>60000</v>
      </c>
    </row>
    <row r="951" spans="1:8" ht="12.75">
      <c r="A951" s="120" t="s">
        <v>1848</v>
      </c>
      <c r="B951" s="72" t="s">
        <v>160</v>
      </c>
      <c r="C951" s="73" t="s">
        <v>333</v>
      </c>
      <c r="D951" s="74">
        <v>4048</v>
      </c>
      <c r="E951" s="73" t="s">
        <v>1849</v>
      </c>
      <c r="F951" s="76">
        <v>1.85</v>
      </c>
      <c r="G951" s="128"/>
      <c r="H951" s="73">
        <v>95000</v>
      </c>
    </row>
    <row r="952" spans="1:8" ht="12.75">
      <c r="A952" s="60" t="s">
        <v>1848</v>
      </c>
      <c r="B952" s="64" t="s">
        <v>29</v>
      </c>
      <c r="C952" s="62" t="s">
        <v>333</v>
      </c>
      <c r="D952" s="66">
        <v>2355</v>
      </c>
      <c r="E952" s="62" t="s">
        <v>1850</v>
      </c>
      <c r="F952" s="63">
        <v>0.075</v>
      </c>
      <c r="G952" s="61"/>
      <c r="H952" s="62">
        <v>95000</v>
      </c>
    </row>
    <row r="953" spans="1:8" ht="12.75">
      <c r="A953" s="60" t="s">
        <v>1848</v>
      </c>
      <c r="B953" s="64" t="s">
        <v>74</v>
      </c>
      <c r="C953" s="62" t="s">
        <v>333</v>
      </c>
      <c r="D953" s="66">
        <v>2356</v>
      </c>
      <c r="E953" s="62" t="s">
        <v>1851</v>
      </c>
      <c r="F953" s="63">
        <v>0.535</v>
      </c>
      <c r="G953" s="61"/>
      <c r="H953" s="62">
        <v>95000</v>
      </c>
    </row>
    <row r="954" spans="1:8" ht="12.75">
      <c r="A954" s="60" t="s">
        <v>1848</v>
      </c>
      <c r="B954" s="64" t="s">
        <v>160</v>
      </c>
      <c r="C954" s="62" t="s">
        <v>333</v>
      </c>
      <c r="D954" s="66">
        <v>2274</v>
      </c>
      <c r="E954" s="62" t="s">
        <v>1852</v>
      </c>
      <c r="F954" s="63">
        <v>0.14</v>
      </c>
      <c r="G954" s="61"/>
      <c r="H954" s="62">
        <v>95000</v>
      </c>
    </row>
    <row r="955" spans="1:8" ht="12.75">
      <c r="A955" s="60" t="s">
        <v>1848</v>
      </c>
      <c r="B955" s="64" t="s">
        <v>25</v>
      </c>
      <c r="C955" s="62" t="s">
        <v>333</v>
      </c>
      <c r="D955" s="66">
        <v>30</v>
      </c>
      <c r="E955" s="62" t="s">
        <v>1853</v>
      </c>
      <c r="F955" s="63">
        <v>0.103</v>
      </c>
      <c r="G955" s="61"/>
      <c r="H955" s="62">
        <v>95000</v>
      </c>
    </row>
    <row r="956" spans="1:8" ht="12.75">
      <c r="A956" s="60" t="s">
        <v>444</v>
      </c>
      <c r="B956" s="64" t="s">
        <v>74</v>
      </c>
      <c r="C956" s="62" t="s">
        <v>333</v>
      </c>
      <c r="D956" s="66">
        <v>19</v>
      </c>
      <c r="E956" s="62" t="s">
        <v>1854</v>
      </c>
      <c r="F956" s="63">
        <v>0.245</v>
      </c>
      <c r="G956" s="61"/>
      <c r="H956" s="62">
        <v>95000</v>
      </c>
    </row>
    <row r="957" spans="1:8" ht="12.75">
      <c r="A957" s="60" t="s">
        <v>454</v>
      </c>
      <c r="B957" s="64" t="s">
        <v>29</v>
      </c>
      <c r="C957" s="62" t="s">
        <v>333</v>
      </c>
      <c r="D957" s="66">
        <v>757</v>
      </c>
      <c r="E957" s="62" t="s">
        <v>1855</v>
      </c>
      <c r="F957" s="63">
        <v>0.73</v>
      </c>
      <c r="G957" s="61"/>
      <c r="H957" s="62">
        <v>100000</v>
      </c>
    </row>
    <row r="958" spans="1:8" ht="12.75">
      <c r="A958" s="60" t="s">
        <v>454</v>
      </c>
      <c r="B958" s="64" t="s">
        <v>33</v>
      </c>
      <c r="C958" s="62" t="s">
        <v>333</v>
      </c>
      <c r="D958" s="66">
        <v>3471</v>
      </c>
      <c r="E958" s="62" t="s">
        <v>1733</v>
      </c>
      <c r="F958" s="63"/>
      <c r="G958" s="64" t="s">
        <v>1856</v>
      </c>
      <c r="H958" s="62">
        <v>100000</v>
      </c>
    </row>
    <row r="959" spans="1:8" ht="12.75">
      <c r="A959" s="60" t="s">
        <v>444</v>
      </c>
      <c r="B959" s="64" t="s">
        <v>74</v>
      </c>
      <c r="C959" s="62" t="s">
        <v>1013</v>
      </c>
      <c r="D959" s="85">
        <v>625</v>
      </c>
      <c r="E959" s="154" t="s">
        <v>1857</v>
      </c>
      <c r="F959" s="63">
        <v>0.37</v>
      </c>
      <c r="G959" s="61"/>
      <c r="H959" s="62">
        <v>92000</v>
      </c>
    </row>
    <row r="960" spans="1:8" ht="12.75">
      <c r="A960" s="60" t="s">
        <v>444</v>
      </c>
      <c r="B960" s="64" t="s">
        <v>33</v>
      </c>
      <c r="C960" s="62" t="s">
        <v>514</v>
      </c>
      <c r="D960" s="66">
        <v>11</v>
      </c>
      <c r="E960" s="62" t="s">
        <v>1858</v>
      </c>
      <c r="F960" s="68"/>
      <c r="G960" s="64" t="s">
        <v>1859</v>
      </c>
      <c r="H960" s="62">
        <v>120000</v>
      </c>
    </row>
    <row r="961" spans="1:8" ht="12.75">
      <c r="A961" s="60" t="s">
        <v>444</v>
      </c>
      <c r="B961" s="64" t="s">
        <v>74</v>
      </c>
      <c r="C961" s="62" t="s">
        <v>988</v>
      </c>
      <c r="D961" s="66">
        <v>884</v>
      </c>
      <c r="E961" s="62" t="s">
        <v>1860</v>
      </c>
      <c r="F961" s="63">
        <v>0.137</v>
      </c>
      <c r="G961" s="61"/>
      <c r="H961" s="62">
        <v>82000</v>
      </c>
    </row>
    <row r="962" spans="1:8" ht="12.75">
      <c r="A962" s="60" t="s">
        <v>444</v>
      </c>
      <c r="B962" s="64" t="s">
        <v>29</v>
      </c>
      <c r="C962" s="62" t="s">
        <v>956</v>
      </c>
      <c r="D962" s="66">
        <v>2307</v>
      </c>
      <c r="E962" s="62" t="s">
        <v>1018</v>
      </c>
      <c r="F962" s="63">
        <v>0.32</v>
      </c>
      <c r="G962" s="61"/>
      <c r="H962" s="62">
        <v>77000</v>
      </c>
    </row>
    <row r="963" spans="1:8" ht="12.75">
      <c r="A963" s="60" t="s">
        <v>444</v>
      </c>
      <c r="B963" s="64" t="s">
        <v>74</v>
      </c>
      <c r="C963" s="62" t="s">
        <v>1004</v>
      </c>
      <c r="D963" s="66">
        <v>2730</v>
      </c>
      <c r="E963" s="62" t="s">
        <v>1861</v>
      </c>
      <c r="F963" s="63"/>
      <c r="G963" s="64" t="s">
        <v>1168</v>
      </c>
      <c r="H963" s="62">
        <v>115000</v>
      </c>
    </row>
    <row r="964" spans="1:8" ht="12.75">
      <c r="A964" s="60" t="s">
        <v>444</v>
      </c>
      <c r="B964" s="64" t="s">
        <v>74</v>
      </c>
      <c r="C964" s="62" t="s">
        <v>1004</v>
      </c>
      <c r="D964" s="66">
        <v>2733</v>
      </c>
      <c r="E964" s="62" t="s">
        <v>1862</v>
      </c>
      <c r="F964" s="63"/>
      <c r="G964" s="64" t="s">
        <v>1863</v>
      </c>
      <c r="H964" s="62">
        <v>115000</v>
      </c>
    </row>
    <row r="965" spans="1:8" ht="12.75">
      <c r="A965" s="60" t="s">
        <v>444</v>
      </c>
      <c r="B965" s="64" t="s">
        <v>33</v>
      </c>
      <c r="C965" s="62" t="s">
        <v>1004</v>
      </c>
      <c r="D965" s="66">
        <v>2734</v>
      </c>
      <c r="E965" s="62" t="s">
        <v>1864</v>
      </c>
      <c r="F965" s="63"/>
      <c r="G965" s="64" t="s">
        <v>1783</v>
      </c>
      <c r="H965" s="62">
        <v>115000</v>
      </c>
    </row>
    <row r="966" spans="1:8" ht="12.75">
      <c r="A966" s="60" t="s">
        <v>1865</v>
      </c>
      <c r="B966" s="64" t="s">
        <v>29</v>
      </c>
      <c r="C966" s="62" t="s">
        <v>1004</v>
      </c>
      <c r="D966" s="66">
        <v>1775</v>
      </c>
      <c r="E966" s="62" t="s">
        <v>407</v>
      </c>
      <c r="F966" s="63">
        <v>0.19</v>
      </c>
      <c r="G966" s="64"/>
      <c r="H966" s="62">
        <v>117000</v>
      </c>
    </row>
    <row r="967" spans="1:8" ht="12.75">
      <c r="A967" s="60" t="s">
        <v>1866</v>
      </c>
      <c r="B967" s="64" t="s">
        <v>77</v>
      </c>
      <c r="C967" s="62">
        <v>45</v>
      </c>
      <c r="D967" s="66">
        <v>3763</v>
      </c>
      <c r="E967" s="62" t="s">
        <v>1867</v>
      </c>
      <c r="F967" s="63">
        <v>4.57</v>
      </c>
      <c r="G967" s="61"/>
      <c r="H967" s="62">
        <v>59000</v>
      </c>
    </row>
    <row r="968" spans="1:8" ht="12.75">
      <c r="A968" s="60" t="s">
        <v>1868</v>
      </c>
      <c r="B968" s="64"/>
      <c r="C968" s="62">
        <v>45</v>
      </c>
      <c r="D968" s="66">
        <v>3586</v>
      </c>
      <c r="E968" s="62" t="s">
        <v>1869</v>
      </c>
      <c r="F968" s="63">
        <v>1.92</v>
      </c>
      <c r="G968" s="64"/>
      <c r="H968" s="62">
        <v>64000</v>
      </c>
    </row>
    <row r="969" spans="1:8" ht="12.75">
      <c r="A969" s="60" t="s">
        <v>469</v>
      </c>
      <c r="B969" s="64" t="s">
        <v>82</v>
      </c>
      <c r="C969" s="62" t="s">
        <v>8</v>
      </c>
      <c r="D969" s="66">
        <v>4093</v>
      </c>
      <c r="E969" s="62" t="s">
        <v>470</v>
      </c>
      <c r="F969" s="63">
        <v>2.25</v>
      </c>
      <c r="G969" s="61"/>
      <c r="H969" s="62">
        <v>67000</v>
      </c>
    </row>
    <row r="970" spans="1:8" ht="12.75">
      <c r="A970" s="60" t="s">
        <v>1866</v>
      </c>
      <c r="B970" s="64" t="s">
        <v>29</v>
      </c>
      <c r="C970" s="62" t="s">
        <v>277</v>
      </c>
      <c r="D970" s="66">
        <v>2889</v>
      </c>
      <c r="E970" s="62" t="s">
        <v>1870</v>
      </c>
      <c r="F970" s="63">
        <v>0.2</v>
      </c>
      <c r="G970" s="61"/>
      <c r="H970" s="62">
        <v>86000</v>
      </c>
    </row>
    <row r="971" spans="1:8" ht="12.75">
      <c r="A971" s="60" t="s">
        <v>469</v>
      </c>
      <c r="B971" s="64" t="s">
        <v>29</v>
      </c>
      <c r="C971" s="62" t="s">
        <v>367</v>
      </c>
      <c r="D971" s="66">
        <v>1739</v>
      </c>
      <c r="E971" s="62" t="s">
        <v>1871</v>
      </c>
      <c r="F971" s="63">
        <v>0.115</v>
      </c>
      <c r="G971" s="64"/>
      <c r="H971" s="62">
        <v>100000</v>
      </c>
    </row>
    <row r="972" spans="1:8" ht="12.75">
      <c r="A972" s="60" t="s">
        <v>1872</v>
      </c>
      <c r="B972" s="64" t="s">
        <v>33</v>
      </c>
      <c r="C972" s="79" t="s">
        <v>293</v>
      </c>
      <c r="D972" s="66">
        <v>3636</v>
      </c>
      <c r="E972" s="62" t="s">
        <v>1873</v>
      </c>
      <c r="F972" s="63">
        <v>0.18</v>
      </c>
      <c r="G972" s="61"/>
      <c r="H972" s="62">
        <v>95500</v>
      </c>
    </row>
    <row r="973" spans="1:8" ht="12.75">
      <c r="A973" s="60" t="s">
        <v>469</v>
      </c>
      <c r="B973" s="64" t="s">
        <v>29</v>
      </c>
      <c r="C973" s="62" t="s">
        <v>133</v>
      </c>
      <c r="D973" s="66">
        <v>2956</v>
      </c>
      <c r="E973" s="62" t="s">
        <v>1751</v>
      </c>
      <c r="F973" s="63"/>
      <c r="G973" s="64" t="s">
        <v>1874</v>
      </c>
      <c r="H973" s="62">
        <v>90000</v>
      </c>
    </row>
    <row r="974" spans="1:8" ht="12.75">
      <c r="A974" s="60" t="s">
        <v>1875</v>
      </c>
      <c r="B974" s="64"/>
      <c r="C974" s="62">
        <v>45</v>
      </c>
      <c r="D974" s="134">
        <v>3543</v>
      </c>
      <c r="E974" s="83" t="s">
        <v>1876</v>
      </c>
      <c r="F974" s="63">
        <v>0.58</v>
      </c>
      <c r="G974" s="64"/>
      <c r="H974" s="62">
        <v>64000</v>
      </c>
    </row>
    <row r="975" spans="1:8" ht="12.75">
      <c r="A975" s="60" t="s">
        <v>1877</v>
      </c>
      <c r="B975" s="64" t="s">
        <v>74</v>
      </c>
      <c r="C975" s="62">
        <v>45</v>
      </c>
      <c r="D975" s="66">
        <v>3581</v>
      </c>
      <c r="E975" s="62" t="s">
        <v>1878</v>
      </c>
      <c r="F975" s="63">
        <v>0.66</v>
      </c>
      <c r="G975" s="64"/>
      <c r="H975" s="62">
        <v>64000</v>
      </c>
    </row>
    <row r="976" spans="1:8" ht="12.75">
      <c r="A976" s="60" t="s">
        <v>1879</v>
      </c>
      <c r="B976" s="64"/>
      <c r="C976" s="62">
        <v>45</v>
      </c>
      <c r="D976" s="66">
        <v>3583</v>
      </c>
      <c r="E976" s="62" t="s">
        <v>1880</v>
      </c>
      <c r="F976" s="63">
        <v>2.55</v>
      </c>
      <c r="G976" s="64"/>
      <c r="H976" s="62">
        <v>64000</v>
      </c>
    </row>
    <row r="977" spans="1:8" ht="12.75">
      <c r="A977" s="60" t="s">
        <v>1881</v>
      </c>
      <c r="B977" s="64" t="s">
        <v>74</v>
      </c>
      <c r="C977" s="62">
        <v>45</v>
      </c>
      <c r="D977" s="66">
        <v>3578</v>
      </c>
      <c r="E977" s="62" t="s">
        <v>1882</v>
      </c>
      <c r="F977" s="63">
        <v>0.51</v>
      </c>
      <c r="G977" s="64"/>
      <c r="H977" s="62">
        <v>64000</v>
      </c>
    </row>
    <row r="978" spans="1:8" ht="16.5" customHeight="1">
      <c r="A978" s="60" t="s">
        <v>472</v>
      </c>
      <c r="B978" s="64" t="s">
        <v>74</v>
      </c>
      <c r="C978" s="62">
        <v>20</v>
      </c>
      <c r="D978" s="66">
        <v>354</v>
      </c>
      <c r="E978" s="62" t="s">
        <v>1883</v>
      </c>
      <c r="F978" s="63">
        <v>0.415</v>
      </c>
      <c r="G978" s="61"/>
      <c r="H978" s="62">
        <v>64000</v>
      </c>
    </row>
    <row r="979" spans="1:8" ht="12.75">
      <c r="A979" s="60" t="s">
        <v>1884</v>
      </c>
      <c r="B979" s="64" t="s">
        <v>33</v>
      </c>
      <c r="C979" s="62">
        <v>20</v>
      </c>
      <c r="D979" s="66">
        <v>2174</v>
      </c>
      <c r="E979" s="62" t="s">
        <v>1885</v>
      </c>
      <c r="F979" s="63">
        <v>0.155</v>
      </c>
      <c r="G979" s="61"/>
      <c r="H979" s="62">
        <v>59000</v>
      </c>
    </row>
    <row r="980" spans="1:8" ht="12.75">
      <c r="A980" s="60" t="s">
        <v>1884</v>
      </c>
      <c r="B980" s="64" t="s">
        <v>29</v>
      </c>
      <c r="C980" s="62">
        <v>20</v>
      </c>
      <c r="D980" s="66">
        <v>1310</v>
      </c>
      <c r="E980" s="62" t="s">
        <v>1886</v>
      </c>
      <c r="F980" s="63">
        <v>0.13</v>
      </c>
      <c r="G980" s="61"/>
      <c r="H980" s="62">
        <v>59000</v>
      </c>
    </row>
    <row r="981" spans="1:8" ht="12.75">
      <c r="A981" s="60" t="s">
        <v>1884</v>
      </c>
      <c r="B981" s="64" t="s">
        <v>29</v>
      </c>
      <c r="C981" s="62">
        <v>20</v>
      </c>
      <c r="D981" s="66">
        <v>1780</v>
      </c>
      <c r="E981" s="62" t="s">
        <v>1887</v>
      </c>
      <c r="F981" s="63">
        <v>0.16</v>
      </c>
      <c r="G981" s="61"/>
      <c r="H981" s="62">
        <v>59000</v>
      </c>
    </row>
    <row r="982" spans="1:8" ht="12.75">
      <c r="A982" s="60" t="s">
        <v>1884</v>
      </c>
      <c r="B982" s="64" t="s">
        <v>29</v>
      </c>
      <c r="C982" s="62">
        <v>20</v>
      </c>
      <c r="D982" s="66">
        <v>406</v>
      </c>
      <c r="E982" s="62" t="s">
        <v>1724</v>
      </c>
      <c r="F982" s="63">
        <v>0.095</v>
      </c>
      <c r="G982" s="61"/>
      <c r="H982" s="62">
        <v>59000</v>
      </c>
    </row>
    <row r="983" spans="1:8" ht="12.75">
      <c r="A983" s="60" t="s">
        <v>1884</v>
      </c>
      <c r="B983" s="64" t="s">
        <v>33</v>
      </c>
      <c r="C983" s="62">
        <v>20</v>
      </c>
      <c r="D983" s="66">
        <v>3662</v>
      </c>
      <c r="E983" s="62" t="s">
        <v>1759</v>
      </c>
      <c r="F983" s="63"/>
      <c r="G983" s="64" t="s">
        <v>1800</v>
      </c>
      <c r="H983" s="62">
        <v>59000</v>
      </c>
    </row>
    <row r="984" spans="1:8" ht="12.75">
      <c r="A984" s="60" t="s">
        <v>1888</v>
      </c>
      <c r="B984" s="64" t="s">
        <v>74</v>
      </c>
      <c r="C984" s="62">
        <v>45</v>
      </c>
      <c r="D984" s="66">
        <v>1081</v>
      </c>
      <c r="E984" s="62" t="s">
        <v>1889</v>
      </c>
      <c r="F984" s="63">
        <v>0.125</v>
      </c>
      <c r="G984" s="61"/>
      <c r="H984" s="62">
        <v>59000</v>
      </c>
    </row>
    <row r="985" spans="1:8" ht="12.75">
      <c r="A985" s="60" t="s">
        <v>1884</v>
      </c>
      <c r="B985" s="64" t="s">
        <v>74</v>
      </c>
      <c r="C985" s="62">
        <v>45</v>
      </c>
      <c r="D985" s="66">
        <v>742</v>
      </c>
      <c r="E985" s="62" t="s">
        <v>1724</v>
      </c>
      <c r="F985" s="63">
        <v>0.095</v>
      </c>
      <c r="G985" s="61"/>
      <c r="H985" s="62">
        <v>59000</v>
      </c>
    </row>
    <row r="986" spans="1:8" ht="12.75">
      <c r="A986" s="60" t="s">
        <v>1884</v>
      </c>
      <c r="B986" s="64" t="s">
        <v>29</v>
      </c>
      <c r="C986" s="62">
        <v>45</v>
      </c>
      <c r="D986" s="66">
        <v>3037</v>
      </c>
      <c r="E986" s="62" t="s">
        <v>1890</v>
      </c>
      <c r="F986" s="63">
        <v>0.09</v>
      </c>
      <c r="G986" s="61"/>
      <c r="H986" s="62">
        <v>59000</v>
      </c>
    </row>
    <row r="987" spans="1:8" ht="12.75">
      <c r="A987" s="120" t="s">
        <v>474</v>
      </c>
      <c r="B987" s="72" t="s">
        <v>70</v>
      </c>
      <c r="C987" s="73">
        <v>45</v>
      </c>
      <c r="D987" s="74">
        <v>3900</v>
      </c>
      <c r="E987" s="73" t="s">
        <v>1891</v>
      </c>
      <c r="F987" s="76">
        <v>4.66</v>
      </c>
      <c r="G987" s="128"/>
      <c r="H987" s="62">
        <v>59000</v>
      </c>
    </row>
    <row r="988" spans="1:8" ht="12.75">
      <c r="A988" s="60" t="s">
        <v>474</v>
      </c>
      <c r="B988" s="64" t="s">
        <v>70</v>
      </c>
      <c r="C988" s="62">
        <v>45</v>
      </c>
      <c r="D988" s="66">
        <v>3764</v>
      </c>
      <c r="E988" s="62" t="s">
        <v>1892</v>
      </c>
      <c r="F988" s="63">
        <v>1.68</v>
      </c>
      <c r="G988" s="61"/>
      <c r="H988" s="62">
        <v>59000</v>
      </c>
    </row>
    <row r="989" spans="1:8" ht="12.75">
      <c r="A989" s="60" t="s">
        <v>474</v>
      </c>
      <c r="B989" s="64" t="s">
        <v>77</v>
      </c>
      <c r="C989" s="62">
        <v>45</v>
      </c>
      <c r="D989" s="66">
        <v>3765</v>
      </c>
      <c r="E989" s="62" t="s">
        <v>1893</v>
      </c>
      <c r="F989" s="63">
        <v>4.535</v>
      </c>
      <c r="G989" s="61"/>
      <c r="H989" s="62">
        <v>59000</v>
      </c>
    </row>
    <row r="990" spans="1:8" ht="12.75">
      <c r="A990" s="60" t="s">
        <v>472</v>
      </c>
      <c r="B990" s="64" t="s">
        <v>201</v>
      </c>
      <c r="C990" s="62">
        <v>45</v>
      </c>
      <c r="D990" s="85">
        <v>4090</v>
      </c>
      <c r="E990" s="79" t="s">
        <v>1894</v>
      </c>
      <c r="F990" s="63">
        <v>3.78</v>
      </c>
      <c r="G990" s="61"/>
      <c r="H990" s="73">
        <v>64000</v>
      </c>
    </row>
    <row r="991" spans="1:8" ht="12.75">
      <c r="A991" s="60" t="s">
        <v>1895</v>
      </c>
      <c r="B991" s="64" t="s">
        <v>74</v>
      </c>
      <c r="C991" s="62">
        <v>45</v>
      </c>
      <c r="D991" s="134">
        <v>3553</v>
      </c>
      <c r="E991" s="83" t="s">
        <v>1896</v>
      </c>
      <c r="F991" s="63">
        <v>0.59</v>
      </c>
      <c r="G991" s="64"/>
      <c r="H991" s="62">
        <v>64000</v>
      </c>
    </row>
    <row r="992" spans="1:8" ht="12.75">
      <c r="A992" s="60" t="s">
        <v>1897</v>
      </c>
      <c r="B992" s="64" t="s">
        <v>1898</v>
      </c>
      <c r="C992" s="62">
        <v>45</v>
      </c>
      <c r="D992" s="66">
        <v>3545</v>
      </c>
      <c r="E992" s="62" t="s">
        <v>1899</v>
      </c>
      <c r="F992" s="63">
        <v>0.15</v>
      </c>
      <c r="G992" s="64"/>
      <c r="H992" s="62">
        <v>66000</v>
      </c>
    </row>
    <row r="993" spans="1:8" ht="12.75">
      <c r="A993" s="60" t="s">
        <v>1900</v>
      </c>
      <c r="B993" s="64" t="s">
        <v>33</v>
      </c>
      <c r="C993" s="62">
        <v>45</v>
      </c>
      <c r="D993" s="66">
        <v>3551</v>
      </c>
      <c r="E993" s="62" t="s">
        <v>1735</v>
      </c>
      <c r="F993" s="63">
        <v>0.19</v>
      </c>
      <c r="G993" s="64"/>
      <c r="H993" s="62">
        <v>66000</v>
      </c>
    </row>
    <row r="994" spans="1:8" ht="12.75">
      <c r="A994" s="60" t="s">
        <v>472</v>
      </c>
      <c r="B994" s="64" t="s">
        <v>74</v>
      </c>
      <c r="C994" s="62">
        <v>45</v>
      </c>
      <c r="D994" s="66">
        <v>3579</v>
      </c>
      <c r="E994" s="62" t="s">
        <v>1901</v>
      </c>
      <c r="F994" s="63">
        <v>0.52</v>
      </c>
      <c r="G994" s="64"/>
      <c r="H994" s="62">
        <v>64000</v>
      </c>
    </row>
    <row r="995" spans="1:8" ht="12.75">
      <c r="A995" s="60" t="s">
        <v>472</v>
      </c>
      <c r="B995" s="64" t="s">
        <v>74</v>
      </c>
      <c r="C995" s="62">
        <v>45</v>
      </c>
      <c r="D995" s="66">
        <v>3546</v>
      </c>
      <c r="E995" s="62" t="s">
        <v>1902</v>
      </c>
      <c r="F995" s="63">
        <v>0.55</v>
      </c>
      <c r="G995" s="64"/>
      <c r="H995" s="62">
        <v>64000</v>
      </c>
    </row>
    <row r="996" spans="1:8" ht="12.75">
      <c r="A996" s="60" t="s">
        <v>1900</v>
      </c>
      <c r="B996" s="64" t="s">
        <v>33</v>
      </c>
      <c r="C996" s="62">
        <v>45</v>
      </c>
      <c r="D996" s="66">
        <v>3554</v>
      </c>
      <c r="E996" s="62" t="s">
        <v>1742</v>
      </c>
      <c r="F996" s="63">
        <v>0.18</v>
      </c>
      <c r="G996" s="64"/>
      <c r="H996" s="62">
        <v>66000</v>
      </c>
    </row>
    <row r="997" spans="1:8" ht="12.75">
      <c r="A997" s="60" t="s">
        <v>1903</v>
      </c>
      <c r="B997" s="64" t="s">
        <v>810</v>
      </c>
      <c r="C997" s="62">
        <v>45</v>
      </c>
      <c r="D997" s="66">
        <v>3582</v>
      </c>
      <c r="E997" s="62" t="s">
        <v>1904</v>
      </c>
      <c r="F997" s="63">
        <v>0.17</v>
      </c>
      <c r="G997" s="64"/>
      <c r="H997" s="62">
        <v>66000</v>
      </c>
    </row>
    <row r="998" spans="1:8" ht="12.75">
      <c r="A998" s="87" t="s">
        <v>474</v>
      </c>
      <c r="B998" s="64" t="s">
        <v>33</v>
      </c>
      <c r="C998" s="62">
        <v>50</v>
      </c>
      <c r="D998" s="66">
        <v>2618</v>
      </c>
      <c r="E998" s="62" t="s">
        <v>1905</v>
      </c>
      <c r="F998" s="63">
        <v>0.65</v>
      </c>
      <c r="G998" s="64"/>
      <c r="H998" s="62">
        <v>59000</v>
      </c>
    </row>
    <row r="999" spans="1:8" ht="12.75">
      <c r="A999" s="120" t="s">
        <v>472</v>
      </c>
      <c r="B999" s="72" t="s">
        <v>70</v>
      </c>
      <c r="C999" s="73" t="s">
        <v>8</v>
      </c>
      <c r="D999" s="74">
        <v>3311</v>
      </c>
      <c r="E999" s="73" t="s">
        <v>473</v>
      </c>
      <c r="F999" s="76">
        <v>1.72</v>
      </c>
      <c r="G999" s="128"/>
      <c r="H999" s="73">
        <v>67000</v>
      </c>
    </row>
    <row r="1000" spans="1:8" ht="12.75">
      <c r="A1000" s="60" t="s">
        <v>474</v>
      </c>
      <c r="B1000" s="64" t="s">
        <v>70</v>
      </c>
      <c r="C1000" s="62" t="s">
        <v>8</v>
      </c>
      <c r="D1000" s="66">
        <v>3575</v>
      </c>
      <c r="E1000" s="79" t="s">
        <v>475</v>
      </c>
      <c r="F1000" s="63">
        <v>5.84</v>
      </c>
      <c r="G1000" s="61"/>
      <c r="H1000" s="62">
        <v>62000</v>
      </c>
    </row>
    <row r="1001" spans="1:8" ht="12.75">
      <c r="A1001" s="60" t="s">
        <v>474</v>
      </c>
      <c r="B1001" s="64" t="s">
        <v>29</v>
      </c>
      <c r="C1001" s="62" t="s">
        <v>8</v>
      </c>
      <c r="D1001" s="85">
        <v>1118</v>
      </c>
      <c r="E1001" s="79" t="s">
        <v>477</v>
      </c>
      <c r="F1001" s="63">
        <v>0.04</v>
      </c>
      <c r="G1001" s="61"/>
      <c r="H1001" s="62">
        <v>62000</v>
      </c>
    </row>
    <row r="1002" spans="1:8" ht="12.75">
      <c r="A1002" s="60" t="s">
        <v>474</v>
      </c>
      <c r="B1002" s="64" t="s">
        <v>29</v>
      </c>
      <c r="C1002" s="62" t="s">
        <v>277</v>
      </c>
      <c r="D1002" s="66">
        <v>2899</v>
      </c>
      <c r="E1002" s="62" t="s">
        <v>1820</v>
      </c>
      <c r="F1002" s="63">
        <v>0.175</v>
      </c>
      <c r="G1002" s="61"/>
      <c r="H1002" s="62">
        <v>86000</v>
      </c>
    </row>
    <row r="1003" spans="1:8" ht="12.75">
      <c r="A1003" s="60" t="s">
        <v>474</v>
      </c>
      <c r="B1003" s="64" t="s">
        <v>74</v>
      </c>
      <c r="C1003" s="62" t="s">
        <v>941</v>
      </c>
      <c r="D1003" s="66">
        <v>2918</v>
      </c>
      <c r="E1003" s="62" t="s">
        <v>1906</v>
      </c>
      <c r="F1003" s="63">
        <v>0.42</v>
      </c>
      <c r="G1003" s="61"/>
      <c r="H1003" s="62">
        <v>62000</v>
      </c>
    </row>
    <row r="1004" spans="1:8" ht="12.75">
      <c r="A1004" s="60" t="s">
        <v>474</v>
      </c>
      <c r="B1004" s="64" t="s">
        <v>29</v>
      </c>
      <c r="C1004" s="62" t="s">
        <v>333</v>
      </c>
      <c r="D1004" s="66">
        <v>1102</v>
      </c>
      <c r="E1004" s="62" t="s">
        <v>1907</v>
      </c>
      <c r="F1004" s="63">
        <v>0.13</v>
      </c>
      <c r="G1004" s="61"/>
      <c r="H1004" s="62">
        <v>95000</v>
      </c>
    </row>
    <row r="1005" spans="1:8" ht="12.75">
      <c r="A1005" s="60" t="s">
        <v>474</v>
      </c>
      <c r="B1005" s="64" t="s">
        <v>29</v>
      </c>
      <c r="C1005" s="62" t="s">
        <v>333</v>
      </c>
      <c r="D1005" s="66">
        <v>2349</v>
      </c>
      <c r="E1005" s="62" t="s">
        <v>1908</v>
      </c>
      <c r="F1005" s="63">
        <v>0.18</v>
      </c>
      <c r="G1005" s="61"/>
      <c r="H1005" s="62">
        <v>95000</v>
      </c>
    </row>
    <row r="1006" spans="1:8" ht="12.75">
      <c r="A1006" s="108" t="s">
        <v>474</v>
      </c>
      <c r="B1006" s="109" t="s">
        <v>82</v>
      </c>
      <c r="C1006" s="110" t="s">
        <v>995</v>
      </c>
      <c r="D1006" s="111"/>
      <c r="E1006" s="110" t="s">
        <v>1909</v>
      </c>
      <c r="F1006" s="112"/>
      <c r="G1006" s="126"/>
      <c r="H1006" s="110">
        <v>120000</v>
      </c>
    </row>
    <row r="1007" spans="1:8" ht="12.75">
      <c r="A1007" s="60" t="s">
        <v>474</v>
      </c>
      <c r="B1007" s="64" t="s">
        <v>74</v>
      </c>
      <c r="C1007" s="62" t="s">
        <v>776</v>
      </c>
      <c r="D1007" s="85">
        <v>4047</v>
      </c>
      <c r="E1007" s="79" t="s">
        <v>1910</v>
      </c>
      <c r="F1007" s="63">
        <v>0.13</v>
      </c>
      <c r="G1007" s="61"/>
      <c r="H1007" s="62">
        <v>120000</v>
      </c>
    </row>
    <row r="1008" spans="1:8" ht="12.75">
      <c r="A1008" s="60" t="s">
        <v>474</v>
      </c>
      <c r="B1008" s="64" t="s">
        <v>74</v>
      </c>
      <c r="C1008" s="62" t="s">
        <v>776</v>
      </c>
      <c r="D1008" s="85">
        <v>1033</v>
      </c>
      <c r="E1008" s="79" t="s">
        <v>1911</v>
      </c>
      <c r="F1008" s="63">
        <v>0.24</v>
      </c>
      <c r="G1008" s="61"/>
      <c r="H1008" s="62">
        <v>120000</v>
      </c>
    </row>
    <row r="1009" spans="1:8" ht="12.75">
      <c r="A1009" s="60" t="s">
        <v>1884</v>
      </c>
      <c r="B1009" s="64" t="s">
        <v>160</v>
      </c>
      <c r="C1009" s="62" t="s">
        <v>293</v>
      </c>
      <c r="D1009" s="66">
        <v>755</v>
      </c>
      <c r="E1009" s="62" t="s">
        <v>1912</v>
      </c>
      <c r="F1009" s="63">
        <v>1.17</v>
      </c>
      <c r="G1009" s="64"/>
      <c r="H1009" s="62">
        <v>90500</v>
      </c>
    </row>
    <row r="1010" spans="1:8" ht="12.75">
      <c r="A1010" s="60" t="s">
        <v>474</v>
      </c>
      <c r="B1010" s="64" t="s">
        <v>74</v>
      </c>
      <c r="C1010" s="62" t="s">
        <v>514</v>
      </c>
      <c r="D1010" s="66">
        <v>959</v>
      </c>
      <c r="E1010" s="62" t="s">
        <v>1913</v>
      </c>
      <c r="F1010" s="63"/>
      <c r="G1010" s="64" t="s">
        <v>1914</v>
      </c>
      <c r="H1010" s="62">
        <v>120000</v>
      </c>
    </row>
    <row r="1011" spans="1:8" ht="12.75">
      <c r="A1011" s="60" t="s">
        <v>474</v>
      </c>
      <c r="B1011" s="64" t="s">
        <v>74</v>
      </c>
      <c r="C1011" s="62" t="s">
        <v>514</v>
      </c>
      <c r="D1011" s="66">
        <v>990</v>
      </c>
      <c r="E1011" s="62" t="s">
        <v>1915</v>
      </c>
      <c r="F1011" s="68"/>
      <c r="G1011" s="64" t="s">
        <v>1916</v>
      </c>
      <c r="H1011" s="62">
        <v>120000</v>
      </c>
    </row>
    <row r="1012" spans="1:8" ht="12.75">
      <c r="A1012" s="60" t="s">
        <v>474</v>
      </c>
      <c r="B1012" s="64" t="s">
        <v>74</v>
      </c>
      <c r="C1012" s="62" t="s">
        <v>514</v>
      </c>
      <c r="D1012" s="66">
        <v>991</v>
      </c>
      <c r="E1012" s="62" t="s">
        <v>1917</v>
      </c>
      <c r="F1012" s="68"/>
      <c r="G1012" s="64" t="s">
        <v>1918</v>
      </c>
      <c r="H1012" s="62">
        <v>120000</v>
      </c>
    </row>
    <row r="1013" spans="1:8" ht="12.75">
      <c r="A1013" s="60" t="s">
        <v>474</v>
      </c>
      <c r="B1013" s="64" t="s">
        <v>33</v>
      </c>
      <c r="C1013" s="62" t="s">
        <v>1004</v>
      </c>
      <c r="D1013" s="66">
        <v>2731</v>
      </c>
      <c r="E1013" s="62" t="s">
        <v>1919</v>
      </c>
      <c r="F1013" s="63"/>
      <c r="G1013" s="64" t="s">
        <v>1920</v>
      </c>
      <c r="H1013" s="62">
        <v>115000</v>
      </c>
    </row>
    <row r="1014" spans="1:8" ht="12.75">
      <c r="A1014" s="60" t="s">
        <v>474</v>
      </c>
      <c r="B1014" s="64" t="s">
        <v>74</v>
      </c>
      <c r="C1014" s="62" t="s">
        <v>1053</v>
      </c>
      <c r="D1014" s="66">
        <v>2847</v>
      </c>
      <c r="E1014" s="62" t="s">
        <v>1921</v>
      </c>
      <c r="F1014" s="63"/>
      <c r="G1014" s="64" t="s">
        <v>1922</v>
      </c>
      <c r="H1014" s="62">
        <v>60000</v>
      </c>
    </row>
    <row r="1015" spans="1:8" ht="12.75">
      <c r="A1015" s="60" t="s">
        <v>1888</v>
      </c>
      <c r="B1015" s="64" t="s">
        <v>77</v>
      </c>
      <c r="C1015" s="62" t="s">
        <v>287</v>
      </c>
      <c r="D1015" s="66">
        <v>2557</v>
      </c>
      <c r="E1015" s="62" t="s">
        <v>1923</v>
      </c>
      <c r="F1015" s="63"/>
      <c r="G1015" s="64" t="s">
        <v>1924</v>
      </c>
      <c r="H1015" s="62">
        <v>60000</v>
      </c>
    </row>
    <row r="1016" spans="1:8" ht="12.75">
      <c r="A1016" s="60" t="s">
        <v>1888</v>
      </c>
      <c r="B1016" s="64" t="s">
        <v>441</v>
      </c>
      <c r="C1016" s="62" t="s">
        <v>287</v>
      </c>
      <c r="D1016" s="66">
        <v>2623</v>
      </c>
      <c r="E1016" s="62" t="s">
        <v>1925</v>
      </c>
      <c r="F1016" s="63"/>
      <c r="G1016" s="64" t="s">
        <v>1926</v>
      </c>
      <c r="H1016" s="62">
        <v>60000</v>
      </c>
    </row>
    <row r="1017" spans="1:8" ht="12.75">
      <c r="A1017" s="60" t="s">
        <v>1888</v>
      </c>
      <c r="B1017" s="64" t="s">
        <v>33</v>
      </c>
      <c r="C1017" s="62" t="s">
        <v>287</v>
      </c>
      <c r="D1017" s="66">
        <v>3665</v>
      </c>
      <c r="E1017" s="62" t="s">
        <v>1927</v>
      </c>
      <c r="F1017" s="63"/>
      <c r="G1017" s="64" t="s">
        <v>1928</v>
      </c>
      <c r="H1017" s="62">
        <v>60000</v>
      </c>
    </row>
    <row r="1018" spans="1:8" ht="12.75">
      <c r="A1018" s="60" t="s">
        <v>1929</v>
      </c>
      <c r="B1018" s="64" t="s">
        <v>33</v>
      </c>
      <c r="C1018" s="62" t="s">
        <v>287</v>
      </c>
      <c r="D1018" s="66">
        <v>78</v>
      </c>
      <c r="E1018" s="62" t="s">
        <v>1930</v>
      </c>
      <c r="F1018" s="68"/>
      <c r="G1018" s="64" t="s">
        <v>1931</v>
      </c>
      <c r="H1018" s="62">
        <v>60000</v>
      </c>
    </row>
    <row r="1019" spans="1:8" ht="12.75">
      <c r="A1019" s="60" t="s">
        <v>1929</v>
      </c>
      <c r="B1019" s="64" t="s">
        <v>33</v>
      </c>
      <c r="C1019" s="62" t="s">
        <v>287</v>
      </c>
      <c r="D1019" s="66">
        <v>78</v>
      </c>
      <c r="E1019" s="62" t="s">
        <v>1932</v>
      </c>
      <c r="F1019" s="68"/>
      <c r="G1019" s="64" t="s">
        <v>1933</v>
      </c>
      <c r="H1019" s="62">
        <v>60000</v>
      </c>
    </row>
    <row r="1020" spans="1:8" ht="12.75">
      <c r="A1020" s="60" t="s">
        <v>1934</v>
      </c>
      <c r="B1020" s="64" t="s">
        <v>29</v>
      </c>
      <c r="C1020" s="62" t="s">
        <v>1048</v>
      </c>
      <c r="D1020" s="66">
        <v>737</v>
      </c>
      <c r="E1020" s="62" t="s">
        <v>1889</v>
      </c>
      <c r="F1020" s="68"/>
      <c r="G1020" s="64" t="s">
        <v>1935</v>
      </c>
      <c r="H1020" s="62">
        <v>62000</v>
      </c>
    </row>
    <row r="1021" spans="1:8" ht="12.75">
      <c r="A1021" s="60" t="s">
        <v>1936</v>
      </c>
      <c r="B1021" s="64" t="s">
        <v>70</v>
      </c>
      <c r="C1021" s="62">
        <v>45</v>
      </c>
      <c r="D1021" s="134">
        <v>3550</v>
      </c>
      <c r="E1021" s="83" t="s">
        <v>1937</v>
      </c>
      <c r="F1021" s="63">
        <v>1.32</v>
      </c>
      <c r="G1021" s="64"/>
      <c r="H1021" s="62">
        <v>64000</v>
      </c>
    </row>
    <row r="1022" spans="1:8" ht="12.75">
      <c r="A1022" s="60" t="s">
        <v>1938</v>
      </c>
      <c r="B1022" s="64" t="s">
        <v>29</v>
      </c>
      <c r="C1022" s="62">
        <v>45</v>
      </c>
      <c r="D1022" s="66">
        <v>3014</v>
      </c>
      <c r="E1022" s="62" t="s">
        <v>1939</v>
      </c>
      <c r="F1022" s="63">
        <v>0.96</v>
      </c>
      <c r="G1022" s="61"/>
      <c r="H1022" s="62">
        <v>64000</v>
      </c>
    </row>
    <row r="1023" spans="1:8" ht="12.75">
      <c r="A1023" s="60" t="s">
        <v>1940</v>
      </c>
      <c r="B1023" s="64" t="s">
        <v>82</v>
      </c>
      <c r="C1023" s="62">
        <v>50</v>
      </c>
      <c r="D1023" s="66">
        <v>2155</v>
      </c>
      <c r="E1023" s="62" t="s">
        <v>1941</v>
      </c>
      <c r="F1023" s="63">
        <v>2.08</v>
      </c>
      <c r="G1023" s="64"/>
      <c r="H1023" s="62">
        <v>64000</v>
      </c>
    </row>
    <row r="1024" spans="1:8" ht="12.75">
      <c r="A1024" s="120" t="s">
        <v>1942</v>
      </c>
      <c r="B1024" s="72" t="s">
        <v>74</v>
      </c>
      <c r="C1024" s="73">
        <v>20</v>
      </c>
      <c r="D1024" s="74">
        <v>2549</v>
      </c>
      <c r="E1024" s="73" t="s">
        <v>1943</v>
      </c>
      <c r="F1024" s="76">
        <v>0.17</v>
      </c>
      <c r="G1024" s="72"/>
      <c r="H1024" s="73">
        <v>59000</v>
      </c>
    </row>
    <row r="1025" spans="1:8" ht="12.75">
      <c r="A1025" s="120" t="s">
        <v>1942</v>
      </c>
      <c r="B1025" s="72" t="s">
        <v>77</v>
      </c>
      <c r="C1025" s="73">
        <v>20</v>
      </c>
      <c r="D1025" s="74">
        <v>2223</v>
      </c>
      <c r="E1025" s="73" t="s">
        <v>1944</v>
      </c>
      <c r="F1025" s="76">
        <v>3.43</v>
      </c>
      <c r="G1025" s="72"/>
      <c r="H1025" s="73">
        <v>59000</v>
      </c>
    </row>
    <row r="1026" spans="1:8" ht="12.75">
      <c r="A1026" s="60" t="s">
        <v>1942</v>
      </c>
      <c r="B1026" s="64" t="s">
        <v>82</v>
      </c>
      <c r="C1026" s="62">
        <v>20</v>
      </c>
      <c r="D1026" s="134">
        <v>2624</v>
      </c>
      <c r="E1026" s="83" t="s">
        <v>1945</v>
      </c>
      <c r="F1026" s="63">
        <v>0.24</v>
      </c>
      <c r="G1026" s="61"/>
      <c r="H1026" s="73">
        <v>59000</v>
      </c>
    </row>
    <row r="1027" spans="1:8" ht="12.75">
      <c r="A1027" s="60" t="s">
        <v>1942</v>
      </c>
      <c r="B1027" s="64" t="s">
        <v>74</v>
      </c>
      <c r="C1027" s="62">
        <v>20</v>
      </c>
      <c r="D1027" s="134">
        <v>3527</v>
      </c>
      <c r="E1027" s="83" t="s">
        <v>1946</v>
      </c>
      <c r="F1027" s="63">
        <v>4.025</v>
      </c>
      <c r="G1027" s="61"/>
      <c r="H1027" s="73">
        <v>59000</v>
      </c>
    </row>
    <row r="1028" spans="1:8" ht="12.75">
      <c r="A1028" s="60" t="s">
        <v>1947</v>
      </c>
      <c r="B1028" s="64" t="s">
        <v>74</v>
      </c>
      <c r="C1028" s="62">
        <v>25</v>
      </c>
      <c r="D1028" s="134">
        <v>452</v>
      </c>
      <c r="E1028" s="83" t="s">
        <v>1948</v>
      </c>
      <c r="F1028" s="63">
        <v>0.185</v>
      </c>
      <c r="G1028" s="61"/>
      <c r="H1028" s="73">
        <v>59000</v>
      </c>
    </row>
    <row r="1029" spans="1:8" ht="12.75">
      <c r="A1029" s="60" t="s">
        <v>1949</v>
      </c>
      <c r="B1029" s="64" t="s">
        <v>82</v>
      </c>
      <c r="C1029" s="62">
        <v>40</v>
      </c>
      <c r="D1029" s="134">
        <v>2153</v>
      </c>
      <c r="E1029" s="83" t="s">
        <v>1950</v>
      </c>
      <c r="F1029" s="63">
        <v>2.41</v>
      </c>
      <c r="G1029" s="61"/>
      <c r="H1029" s="62">
        <v>64000</v>
      </c>
    </row>
    <row r="1030" spans="1:8" ht="12.75">
      <c r="A1030" s="60" t="s">
        <v>1951</v>
      </c>
      <c r="B1030" s="64" t="s">
        <v>29</v>
      </c>
      <c r="C1030" s="62">
        <v>35</v>
      </c>
      <c r="D1030" s="85">
        <v>2704</v>
      </c>
      <c r="E1030" s="79" t="s">
        <v>1790</v>
      </c>
      <c r="F1030" s="68"/>
      <c r="G1030" s="64" t="s">
        <v>1952</v>
      </c>
      <c r="H1030" s="62">
        <v>61000</v>
      </c>
    </row>
    <row r="1031" spans="1:8" ht="12.75">
      <c r="A1031" s="60" t="s">
        <v>1942</v>
      </c>
      <c r="B1031" s="64" t="s">
        <v>74</v>
      </c>
      <c r="C1031" s="62">
        <v>45</v>
      </c>
      <c r="D1031" s="66">
        <v>1909</v>
      </c>
      <c r="E1031" s="62" t="s">
        <v>1953</v>
      </c>
      <c r="F1031" s="63">
        <v>0.37</v>
      </c>
      <c r="G1031" s="64"/>
      <c r="H1031" s="62">
        <v>59000</v>
      </c>
    </row>
    <row r="1032" spans="1:8" ht="12.75">
      <c r="A1032" s="60" t="s">
        <v>1942</v>
      </c>
      <c r="B1032" s="64" t="s">
        <v>74</v>
      </c>
      <c r="C1032" s="62">
        <v>45</v>
      </c>
      <c r="D1032" s="66">
        <v>2206</v>
      </c>
      <c r="E1032" s="62" t="s">
        <v>1911</v>
      </c>
      <c r="F1032" s="63">
        <v>0.24</v>
      </c>
      <c r="G1032" s="64"/>
      <c r="H1032" s="62">
        <v>59000</v>
      </c>
    </row>
    <row r="1033" spans="1:8" ht="12.75">
      <c r="A1033" s="60" t="s">
        <v>1942</v>
      </c>
      <c r="B1033" s="64" t="s">
        <v>82</v>
      </c>
      <c r="C1033" s="62">
        <v>45</v>
      </c>
      <c r="D1033" s="66">
        <v>838</v>
      </c>
      <c r="E1033" s="62" t="s">
        <v>1954</v>
      </c>
      <c r="F1033" s="63">
        <v>0.05</v>
      </c>
      <c r="G1033" s="64"/>
      <c r="H1033" s="62">
        <v>59000</v>
      </c>
    </row>
    <row r="1034" spans="1:8" ht="12.75">
      <c r="A1034" s="60" t="s">
        <v>1942</v>
      </c>
      <c r="B1034" s="64" t="s">
        <v>74</v>
      </c>
      <c r="C1034" s="62">
        <v>45</v>
      </c>
      <c r="D1034" s="85">
        <v>508</v>
      </c>
      <c r="E1034" s="79" t="s">
        <v>1955</v>
      </c>
      <c r="F1034" s="63">
        <v>0.35</v>
      </c>
      <c r="G1034" s="61"/>
      <c r="H1034" s="62">
        <v>59000</v>
      </c>
    </row>
    <row r="1035" spans="1:8" ht="12.75">
      <c r="A1035" s="60" t="s">
        <v>1949</v>
      </c>
      <c r="B1035" s="64" t="s">
        <v>160</v>
      </c>
      <c r="C1035" s="62">
        <v>45</v>
      </c>
      <c r="D1035" s="66">
        <v>2158</v>
      </c>
      <c r="E1035" s="62" t="s">
        <v>1956</v>
      </c>
      <c r="F1035" s="63">
        <v>1.78</v>
      </c>
      <c r="G1035" s="64"/>
      <c r="H1035" s="62">
        <v>64000</v>
      </c>
    </row>
    <row r="1036" spans="1:8" ht="12.75">
      <c r="A1036" s="108" t="s">
        <v>480</v>
      </c>
      <c r="B1036" s="109" t="s">
        <v>82</v>
      </c>
      <c r="C1036" s="110" t="s">
        <v>8</v>
      </c>
      <c r="D1036" s="124"/>
      <c r="E1036" s="125" t="s">
        <v>484</v>
      </c>
      <c r="F1036" s="112"/>
      <c r="G1036" s="109"/>
      <c r="H1036" s="110">
        <v>62000</v>
      </c>
    </row>
    <row r="1037" spans="1:8" ht="12.75">
      <c r="A1037" s="159" t="s">
        <v>480</v>
      </c>
      <c r="B1037" s="160" t="s">
        <v>77</v>
      </c>
      <c r="C1037" s="79" t="s">
        <v>8</v>
      </c>
      <c r="D1037" s="134">
        <v>897</v>
      </c>
      <c r="E1037" s="83" t="s">
        <v>489</v>
      </c>
      <c r="F1037" s="161">
        <v>0.06</v>
      </c>
      <c r="G1037" s="162"/>
      <c r="H1037" s="62">
        <v>62000</v>
      </c>
    </row>
    <row r="1038" spans="1:8" ht="12.75">
      <c r="A1038" s="159" t="s">
        <v>480</v>
      </c>
      <c r="B1038" s="160" t="s">
        <v>29</v>
      </c>
      <c r="C1038" s="79" t="s">
        <v>8</v>
      </c>
      <c r="D1038" s="134">
        <v>3365</v>
      </c>
      <c r="E1038" s="83" t="s">
        <v>498</v>
      </c>
      <c r="F1038" s="161">
        <v>0.65</v>
      </c>
      <c r="G1038" s="162"/>
      <c r="H1038" s="62">
        <v>62000</v>
      </c>
    </row>
    <row r="1039" spans="1:8" ht="12.75">
      <c r="A1039" s="159" t="s">
        <v>480</v>
      </c>
      <c r="B1039" s="160" t="s">
        <v>33</v>
      </c>
      <c r="C1039" s="79" t="s">
        <v>8</v>
      </c>
      <c r="D1039" s="134">
        <v>3372</v>
      </c>
      <c r="E1039" s="83" t="s">
        <v>501</v>
      </c>
      <c r="F1039" s="161">
        <v>0.44</v>
      </c>
      <c r="G1039" s="162"/>
      <c r="H1039" s="62">
        <v>62000</v>
      </c>
    </row>
    <row r="1040" spans="1:8" ht="12.75">
      <c r="A1040" s="159" t="s">
        <v>480</v>
      </c>
      <c r="B1040" s="160" t="s">
        <v>29</v>
      </c>
      <c r="C1040" s="79" t="s">
        <v>8</v>
      </c>
      <c r="D1040" s="134">
        <v>2553</v>
      </c>
      <c r="E1040" s="83" t="s">
        <v>506</v>
      </c>
      <c r="F1040" s="161">
        <v>0.07</v>
      </c>
      <c r="G1040" s="160"/>
      <c r="H1040" s="62">
        <v>62000</v>
      </c>
    </row>
    <row r="1041" spans="1:8" ht="12.75">
      <c r="A1041" s="60" t="s">
        <v>480</v>
      </c>
      <c r="B1041" s="64" t="s">
        <v>74</v>
      </c>
      <c r="C1041" s="62" t="s">
        <v>277</v>
      </c>
      <c r="D1041" s="66">
        <v>2283</v>
      </c>
      <c r="E1041" s="62" t="s">
        <v>1957</v>
      </c>
      <c r="F1041" s="63">
        <v>0.345</v>
      </c>
      <c r="G1041" s="61"/>
      <c r="H1041" s="62">
        <v>86000</v>
      </c>
    </row>
    <row r="1042" spans="1:8" ht="12.75">
      <c r="A1042" s="60" t="s">
        <v>480</v>
      </c>
      <c r="B1042" s="64" t="s">
        <v>160</v>
      </c>
      <c r="C1042" s="62" t="s">
        <v>277</v>
      </c>
      <c r="D1042" s="66">
        <v>1908</v>
      </c>
      <c r="E1042" s="62" t="s">
        <v>1958</v>
      </c>
      <c r="F1042" s="63">
        <v>2.19</v>
      </c>
      <c r="G1042" s="61"/>
      <c r="H1042" s="62">
        <v>86000</v>
      </c>
    </row>
    <row r="1043" spans="1:8" ht="12.75">
      <c r="A1043" s="60" t="s">
        <v>480</v>
      </c>
      <c r="B1043" s="64" t="s">
        <v>82</v>
      </c>
      <c r="C1043" s="62" t="s">
        <v>277</v>
      </c>
      <c r="D1043" s="85"/>
      <c r="E1043" s="79" t="s">
        <v>1959</v>
      </c>
      <c r="F1043" s="63">
        <v>0.4</v>
      </c>
      <c r="G1043" s="61"/>
      <c r="H1043" s="62">
        <v>86000</v>
      </c>
    </row>
    <row r="1044" spans="1:8" ht="12.75">
      <c r="A1044" s="60" t="s">
        <v>1949</v>
      </c>
      <c r="B1044" s="64" t="s">
        <v>33</v>
      </c>
      <c r="C1044" s="62" t="s">
        <v>240</v>
      </c>
      <c r="D1044" s="66">
        <v>712</v>
      </c>
      <c r="E1044" s="62" t="s">
        <v>1960</v>
      </c>
      <c r="F1044" s="63">
        <v>0.5</v>
      </c>
      <c r="G1044" s="61"/>
      <c r="H1044" s="62">
        <v>90000</v>
      </c>
    </row>
    <row r="1045" spans="1:8" ht="12.75">
      <c r="A1045" s="60" t="s">
        <v>1949</v>
      </c>
      <c r="B1045" s="64" t="s">
        <v>1961</v>
      </c>
      <c r="C1045" s="62" t="s">
        <v>157</v>
      </c>
      <c r="D1045" s="66">
        <v>845</v>
      </c>
      <c r="E1045" s="62" t="s">
        <v>1962</v>
      </c>
      <c r="F1045" s="63">
        <v>0.11</v>
      </c>
      <c r="G1045" s="61"/>
      <c r="H1045" s="62">
        <v>100000</v>
      </c>
    </row>
    <row r="1046" spans="1:8" ht="12.75">
      <c r="A1046" s="60" t="s">
        <v>1949</v>
      </c>
      <c r="B1046" s="64" t="s">
        <v>74</v>
      </c>
      <c r="C1046" s="62" t="s">
        <v>157</v>
      </c>
      <c r="D1046" s="66">
        <v>845</v>
      </c>
      <c r="E1046" s="62" t="s">
        <v>1963</v>
      </c>
      <c r="F1046" s="63">
        <v>0.225</v>
      </c>
      <c r="G1046" s="61"/>
      <c r="H1046" s="62">
        <v>100000</v>
      </c>
    </row>
    <row r="1047" spans="1:8" ht="12.75">
      <c r="A1047" s="60" t="s">
        <v>480</v>
      </c>
      <c r="B1047" s="64" t="s">
        <v>29</v>
      </c>
      <c r="C1047" s="62" t="s">
        <v>1058</v>
      </c>
      <c r="D1047" s="66">
        <v>721</v>
      </c>
      <c r="E1047" s="62" t="s">
        <v>1964</v>
      </c>
      <c r="F1047" s="63">
        <v>0.138</v>
      </c>
      <c r="G1047" s="61"/>
      <c r="H1047" s="62">
        <v>65000</v>
      </c>
    </row>
    <row r="1048" spans="1:8" ht="12.75">
      <c r="A1048" s="55" t="s">
        <v>1965</v>
      </c>
      <c r="B1048" s="59" t="s">
        <v>174</v>
      </c>
      <c r="C1048" s="57" t="s">
        <v>930</v>
      </c>
      <c r="D1048" s="69">
        <v>3183</v>
      </c>
      <c r="E1048" s="57" t="s">
        <v>1432</v>
      </c>
      <c r="F1048" s="58">
        <v>0.115</v>
      </c>
      <c r="G1048" s="56"/>
      <c r="H1048" s="57">
        <v>65000</v>
      </c>
    </row>
    <row r="1049" spans="1:8" ht="12.75">
      <c r="A1049" s="60" t="s">
        <v>1966</v>
      </c>
      <c r="B1049" s="64" t="s">
        <v>174</v>
      </c>
      <c r="C1049" s="62" t="s">
        <v>1058</v>
      </c>
      <c r="D1049" s="66">
        <v>120</v>
      </c>
      <c r="E1049" s="62" t="s">
        <v>1967</v>
      </c>
      <c r="F1049" s="63">
        <v>0.109</v>
      </c>
      <c r="G1049" s="61"/>
      <c r="H1049" s="62">
        <v>65000</v>
      </c>
    </row>
    <row r="1050" spans="1:8" ht="12.75">
      <c r="A1050" s="60" t="s">
        <v>1968</v>
      </c>
      <c r="B1050" s="64" t="s">
        <v>74</v>
      </c>
      <c r="C1050" s="62" t="s">
        <v>990</v>
      </c>
      <c r="D1050" s="66">
        <v>322</v>
      </c>
      <c r="E1050" s="62" t="s">
        <v>1969</v>
      </c>
      <c r="F1050" s="68"/>
      <c r="G1050" s="64" t="s">
        <v>1672</v>
      </c>
      <c r="H1050" s="62">
        <v>100000</v>
      </c>
    </row>
    <row r="1051" spans="1:8" ht="12.75">
      <c r="A1051" s="60" t="s">
        <v>1970</v>
      </c>
      <c r="B1051" s="64" t="s">
        <v>74</v>
      </c>
      <c r="C1051" s="62" t="s">
        <v>990</v>
      </c>
      <c r="D1051" s="66">
        <v>3200</v>
      </c>
      <c r="E1051" s="62" t="s">
        <v>1971</v>
      </c>
      <c r="F1051" s="63">
        <v>0.055</v>
      </c>
      <c r="G1051" s="64"/>
      <c r="H1051" s="62">
        <v>97000</v>
      </c>
    </row>
    <row r="1052" spans="1:8" ht="12.75">
      <c r="A1052" s="120" t="s">
        <v>480</v>
      </c>
      <c r="B1052" s="72" t="s">
        <v>600</v>
      </c>
      <c r="C1052" s="73" t="s">
        <v>333</v>
      </c>
      <c r="D1052" s="74">
        <v>3008</v>
      </c>
      <c r="E1052" s="73" t="s">
        <v>1972</v>
      </c>
      <c r="F1052" s="76">
        <v>3.51</v>
      </c>
      <c r="G1052" s="128"/>
      <c r="H1052" s="73">
        <v>95000</v>
      </c>
    </row>
    <row r="1053" spans="1:8" ht="12.75">
      <c r="A1053" s="60" t="s">
        <v>480</v>
      </c>
      <c r="B1053" s="64" t="s">
        <v>29</v>
      </c>
      <c r="C1053" s="62" t="s">
        <v>333</v>
      </c>
      <c r="D1053" s="66">
        <v>1773</v>
      </c>
      <c r="E1053" s="62" t="s">
        <v>1973</v>
      </c>
      <c r="F1053" s="63">
        <v>0.125</v>
      </c>
      <c r="G1053" s="61"/>
      <c r="H1053" s="73">
        <v>95000</v>
      </c>
    </row>
    <row r="1054" spans="1:8" ht="12.75">
      <c r="A1054" s="60" t="s">
        <v>480</v>
      </c>
      <c r="B1054" s="64" t="s">
        <v>33</v>
      </c>
      <c r="C1054" s="62" t="s">
        <v>333</v>
      </c>
      <c r="D1054" s="66">
        <v>2446</v>
      </c>
      <c r="E1054" s="62" t="s">
        <v>1974</v>
      </c>
      <c r="F1054" s="63">
        <v>0.77</v>
      </c>
      <c r="G1054" s="61"/>
      <c r="H1054" s="73">
        <v>95000</v>
      </c>
    </row>
    <row r="1055" spans="1:8" ht="12.75">
      <c r="A1055" s="60" t="s">
        <v>1949</v>
      </c>
      <c r="B1055" s="64" t="s">
        <v>29</v>
      </c>
      <c r="C1055" s="62" t="s">
        <v>367</v>
      </c>
      <c r="D1055" s="66">
        <v>1740</v>
      </c>
      <c r="E1055" s="62" t="s">
        <v>1975</v>
      </c>
      <c r="F1055" s="63">
        <v>0.135</v>
      </c>
      <c r="G1055" s="61"/>
      <c r="H1055" s="62">
        <v>100000</v>
      </c>
    </row>
    <row r="1056" spans="1:8" ht="12.75">
      <c r="A1056" s="94" t="s">
        <v>480</v>
      </c>
      <c r="B1056" s="163" t="s">
        <v>74</v>
      </c>
      <c r="C1056" s="164" t="s">
        <v>776</v>
      </c>
      <c r="D1056" s="165">
        <v>2871</v>
      </c>
      <c r="E1056" s="166" t="s">
        <v>1976</v>
      </c>
      <c r="F1056" s="167">
        <v>0.43</v>
      </c>
      <c r="G1056" s="153"/>
      <c r="H1056" s="164">
        <v>120000</v>
      </c>
    </row>
    <row r="1057" spans="1:8" ht="12.75">
      <c r="A1057" s="60" t="s">
        <v>480</v>
      </c>
      <c r="B1057" s="64" t="s">
        <v>74</v>
      </c>
      <c r="C1057" s="73" t="s">
        <v>776</v>
      </c>
      <c r="D1057" s="66">
        <v>2287</v>
      </c>
      <c r="E1057" s="62" t="s">
        <v>1977</v>
      </c>
      <c r="F1057" s="63">
        <v>0.63</v>
      </c>
      <c r="G1057" s="61"/>
      <c r="H1057" s="62">
        <v>120000</v>
      </c>
    </row>
    <row r="1058" spans="1:8" ht="12.75">
      <c r="A1058" s="60" t="s">
        <v>480</v>
      </c>
      <c r="B1058" s="64" t="s">
        <v>201</v>
      </c>
      <c r="C1058" s="73" t="s">
        <v>776</v>
      </c>
      <c r="D1058" s="66">
        <v>2288</v>
      </c>
      <c r="E1058" s="62" t="s">
        <v>1978</v>
      </c>
      <c r="F1058" s="63">
        <v>1.35</v>
      </c>
      <c r="G1058" s="61"/>
      <c r="H1058" s="62">
        <v>120000</v>
      </c>
    </row>
    <row r="1059" spans="1:8" ht="12.75">
      <c r="A1059" s="60" t="s">
        <v>480</v>
      </c>
      <c r="B1059" s="64" t="s">
        <v>70</v>
      </c>
      <c r="C1059" s="62" t="s">
        <v>776</v>
      </c>
      <c r="D1059" s="85">
        <v>3491</v>
      </c>
      <c r="E1059" s="79" t="s">
        <v>1979</v>
      </c>
      <c r="F1059" s="63">
        <v>1.395</v>
      </c>
      <c r="G1059" s="61"/>
      <c r="H1059" s="62">
        <v>120000</v>
      </c>
    </row>
    <row r="1060" spans="1:8" ht="12.75">
      <c r="A1060" s="60" t="s">
        <v>480</v>
      </c>
      <c r="B1060" s="64" t="s">
        <v>70</v>
      </c>
      <c r="C1060" s="62" t="s">
        <v>776</v>
      </c>
      <c r="D1060" s="85">
        <v>3834</v>
      </c>
      <c r="E1060" s="79" t="s">
        <v>1980</v>
      </c>
      <c r="F1060" s="63">
        <v>2.2</v>
      </c>
      <c r="G1060" s="61"/>
      <c r="H1060" s="62">
        <v>120000</v>
      </c>
    </row>
    <row r="1061" spans="1:8" ht="12.75">
      <c r="A1061" s="60" t="s">
        <v>480</v>
      </c>
      <c r="B1061" s="64" t="s">
        <v>70</v>
      </c>
      <c r="C1061" s="62" t="s">
        <v>776</v>
      </c>
      <c r="D1061" s="85">
        <v>3842</v>
      </c>
      <c r="E1061" s="79" t="s">
        <v>1981</v>
      </c>
      <c r="F1061" s="63">
        <v>1.81</v>
      </c>
      <c r="G1061" s="61"/>
      <c r="H1061" s="62">
        <v>120000</v>
      </c>
    </row>
    <row r="1062" spans="1:8" ht="12.75">
      <c r="A1062" s="60" t="s">
        <v>1949</v>
      </c>
      <c r="B1062" s="64" t="s">
        <v>33</v>
      </c>
      <c r="C1062" s="62" t="s">
        <v>1062</v>
      </c>
      <c r="D1062" s="66">
        <v>304</v>
      </c>
      <c r="E1062" s="62" t="s">
        <v>1982</v>
      </c>
      <c r="F1062" s="68"/>
      <c r="G1062" s="64" t="s">
        <v>1983</v>
      </c>
      <c r="H1062" s="62">
        <v>85000</v>
      </c>
    </row>
    <row r="1063" spans="1:8" ht="12.75">
      <c r="A1063" s="60" t="s">
        <v>1984</v>
      </c>
      <c r="B1063" s="64" t="s">
        <v>29</v>
      </c>
      <c r="C1063" s="62" t="s">
        <v>287</v>
      </c>
      <c r="D1063" s="66">
        <v>3442</v>
      </c>
      <c r="E1063" s="62" t="s">
        <v>1985</v>
      </c>
      <c r="F1063" s="63"/>
      <c r="G1063" s="64" t="s">
        <v>1986</v>
      </c>
      <c r="H1063" s="62">
        <v>94000</v>
      </c>
    </row>
    <row r="1064" spans="1:8" ht="12.75">
      <c r="A1064" s="60" t="s">
        <v>1987</v>
      </c>
      <c r="B1064" s="64" t="s">
        <v>33</v>
      </c>
      <c r="C1064" s="62">
        <v>45</v>
      </c>
      <c r="D1064" s="66">
        <v>2592</v>
      </c>
      <c r="E1064" s="62" t="s">
        <v>1988</v>
      </c>
      <c r="F1064" s="63">
        <v>0.385</v>
      </c>
      <c r="G1064" s="64"/>
      <c r="H1064" s="62">
        <v>64000</v>
      </c>
    </row>
    <row r="1065" spans="1:8" ht="12.75">
      <c r="A1065" s="60" t="s">
        <v>1987</v>
      </c>
      <c r="B1065" s="64" t="s">
        <v>74</v>
      </c>
      <c r="C1065" s="62">
        <v>45</v>
      </c>
      <c r="D1065" s="66">
        <v>2599</v>
      </c>
      <c r="E1065" s="62" t="s">
        <v>1989</v>
      </c>
      <c r="F1065" s="63">
        <v>0.115</v>
      </c>
      <c r="G1065" s="64"/>
      <c r="H1065" s="62">
        <v>64000</v>
      </c>
    </row>
    <row r="1066" spans="1:8" ht="12.75">
      <c r="A1066" s="60" t="s">
        <v>1990</v>
      </c>
      <c r="B1066" s="64" t="s">
        <v>160</v>
      </c>
      <c r="C1066" s="62">
        <v>45</v>
      </c>
      <c r="D1066" s="66">
        <v>2137</v>
      </c>
      <c r="E1066" s="62" t="s">
        <v>1991</v>
      </c>
      <c r="F1066" s="63">
        <v>0.14</v>
      </c>
      <c r="G1066" s="64"/>
      <c r="H1066" s="62">
        <v>64000</v>
      </c>
    </row>
    <row r="1067" spans="1:8" ht="12.75">
      <c r="A1067" s="60" t="s">
        <v>1992</v>
      </c>
      <c r="B1067" s="64" t="s">
        <v>33</v>
      </c>
      <c r="C1067" s="62">
        <v>45</v>
      </c>
      <c r="D1067" s="66">
        <v>2595</v>
      </c>
      <c r="E1067" s="62" t="s">
        <v>1993</v>
      </c>
      <c r="F1067" s="63">
        <v>0.165</v>
      </c>
      <c r="G1067" s="64"/>
      <c r="H1067" s="62">
        <v>64000</v>
      </c>
    </row>
    <row r="1068" spans="1:8" ht="12.75">
      <c r="A1068" s="60" t="s">
        <v>1994</v>
      </c>
      <c r="B1068" s="64" t="s">
        <v>70</v>
      </c>
      <c r="C1068" s="62" t="s">
        <v>776</v>
      </c>
      <c r="D1068" s="85">
        <v>3840</v>
      </c>
      <c r="E1068" s="79" t="s">
        <v>1995</v>
      </c>
      <c r="F1068" s="63">
        <v>1.36</v>
      </c>
      <c r="G1068" s="61"/>
      <c r="H1068" s="62">
        <v>120000</v>
      </c>
    </row>
    <row r="1069" spans="1:8" ht="12.75">
      <c r="A1069" s="60" t="s">
        <v>1996</v>
      </c>
      <c r="B1069" s="64" t="s">
        <v>70</v>
      </c>
      <c r="C1069" s="62" t="s">
        <v>776</v>
      </c>
      <c r="D1069" s="85">
        <v>3843</v>
      </c>
      <c r="E1069" s="79" t="s">
        <v>1997</v>
      </c>
      <c r="F1069" s="63">
        <v>1.7</v>
      </c>
      <c r="G1069" s="61"/>
      <c r="H1069" s="62">
        <v>120000</v>
      </c>
    </row>
    <row r="1070" spans="1:8" ht="12.75">
      <c r="A1070" s="60" t="s">
        <v>1998</v>
      </c>
      <c r="B1070" s="64" t="s">
        <v>74</v>
      </c>
      <c r="C1070" s="62">
        <v>50</v>
      </c>
      <c r="D1070" s="66">
        <v>2191</v>
      </c>
      <c r="E1070" s="62" t="s">
        <v>1999</v>
      </c>
      <c r="F1070" s="63">
        <v>3.64</v>
      </c>
      <c r="G1070" s="64"/>
      <c r="H1070" s="62">
        <v>64000</v>
      </c>
    </row>
    <row r="1071" spans="1:8" ht="12.75">
      <c r="A1071" s="120" t="s">
        <v>509</v>
      </c>
      <c r="B1071" s="72" t="s">
        <v>74</v>
      </c>
      <c r="C1071" s="73">
        <v>20</v>
      </c>
      <c r="D1071" s="74">
        <v>3465</v>
      </c>
      <c r="E1071" s="73" t="s">
        <v>2000</v>
      </c>
      <c r="F1071" s="76"/>
      <c r="G1071" s="72" t="s">
        <v>2001</v>
      </c>
      <c r="H1071" s="73">
        <v>59000</v>
      </c>
    </row>
    <row r="1072" spans="1:8" ht="12.75">
      <c r="A1072" s="120" t="s">
        <v>509</v>
      </c>
      <c r="B1072" s="72" t="s">
        <v>74</v>
      </c>
      <c r="C1072" s="73">
        <v>20</v>
      </c>
      <c r="D1072" s="74">
        <v>3532</v>
      </c>
      <c r="E1072" s="73" t="s">
        <v>2002</v>
      </c>
      <c r="F1072" s="76">
        <v>0.14</v>
      </c>
      <c r="G1072" s="168"/>
      <c r="H1072" s="73">
        <v>59000</v>
      </c>
    </row>
    <row r="1073" spans="1:8" ht="12.75">
      <c r="A1073" s="60" t="s">
        <v>509</v>
      </c>
      <c r="B1073" s="64" t="s">
        <v>314</v>
      </c>
      <c r="C1073" s="62">
        <v>45</v>
      </c>
      <c r="D1073" s="66">
        <v>3056</v>
      </c>
      <c r="E1073" s="62" t="s">
        <v>510</v>
      </c>
      <c r="F1073" s="63">
        <v>0.19</v>
      </c>
      <c r="G1073" s="61"/>
      <c r="H1073" s="73">
        <v>59000</v>
      </c>
    </row>
    <row r="1074" spans="1:8" ht="12.75">
      <c r="A1074" s="60" t="s">
        <v>509</v>
      </c>
      <c r="B1074" s="64" t="s">
        <v>201</v>
      </c>
      <c r="C1074" s="62">
        <v>45</v>
      </c>
      <c r="D1074" s="78">
        <v>3757</v>
      </c>
      <c r="E1074" s="79" t="s">
        <v>2003</v>
      </c>
      <c r="F1074" s="63">
        <v>6.48</v>
      </c>
      <c r="G1074" s="61"/>
      <c r="H1074" s="73">
        <v>59000</v>
      </c>
    </row>
    <row r="1075" spans="1:8" ht="12.75">
      <c r="A1075" s="60" t="s">
        <v>509</v>
      </c>
      <c r="B1075" s="64" t="s">
        <v>82</v>
      </c>
      <c r="C1075" s="62">
        <v>45</v>
      </c>
      <c r="D1075" s="134"/>
      <c r="E1075" s="83" t="s">
        <v>195</v>
      </c>
      <c r="F1075" s="63"/>
      <c r="G1075" s="64" t="s">
        <v>2004</v>
      </c>
      <c r="H1075" s="73">
        <v>59000</v>
      </c>
    </row>
    <row r="1076" spans="1:8" ht="12.75">
      <c r="A1076" s="60" t="s">
        <v>2005</v>
      </c>
      <c r="B1076" s="64" t="s">
        <v>33</v>
      </c>
      <c r="C1076" s="62">
        <v>45</v>
      </c>
      <c r="D1076" s="134">
        <v>3651</v>
      </c>
      <c r="E1076" s="83" t="s">
        <v>2006</v>
      </c>
      <c r="F1076" s="63"/>
      <c r="G1076" s="64" t="s">
        <v>1581</v>
      </c>
      <c r="H1076" s="73">
        <v>59000</v>
      </c>
    </row>
    <row r="1077" spans="1:8" ht="12.75">
      <c r="A1077" s="60" t="s">
        <v>515</v>
      </c>
      <c r="B1077" s="64" t="s">
        <v>29</v>
      </c>
      <c r="C1077" s="62">
        <v>45</v>
      </c>
      <c r="D1077" s="134">
        <v>1317</v>
      </c>
      <c r="E1077" s="83" t="s">
        <v>2007</v>
      </c>
      <c r="F1077" s="63">
        <v>1.03</v>
      </c>
      <c r="G1077" s="64"/>
      <c r="H1077" s="62">
        <v>64000</v>
      </c>
    </row>
    <row r="1078" spans="1:8" ht="12.75">
      <c r="A1078" s="60" t="s">
        <v>515</v>
      </c>
      <c r="B1078" s="64"/>
      <c r="C1078" s="62">
        <v>45</v>
      </c>
      <c r="D1078" s="134">
        <v>3543</v>
      </c>
      <c r="E1078" s="83" t="s">
        <v>2008</v>
      </c>
      <c r="F1078" s="63">
        <v>1.33</v>
      </c>
      <c r="G1078" s="64"/>
      <c r="H1078" s="62">
        <v>64000</v>
      </c>
    </row>
    <row r="1079" spans="1:8" ht="12.75">
      <c r="A1079" s="60" t="s">
        <v>515</v>
      </c>
      <c r="B1079" s="64" t="s">
        <v>70</v>
      </c>
      <c r="C1079" s="62">
        <v>45</v>
      </c>
      <c r="D1079" s="134">
        <v>3550</v>
      </c>
      <c r="E1079" s="83" t="s">
        <v>2009</v>
      </c>
      <c r="F1079" s="63">
        <v>1.32</v>
      </c>
      <c r="G1079" s="64"/>
      <c r="H1079" s="62">
        <v>64000</v>
      </c>
    </row>
    <row r="1080" spans="1:8" ht="12.75">
      <c r="A1080" s="60" t="s">
        <v>515</v>
      </c>
      <c r="B1080" s="64" t="s">
        <v>74</v>
      </c>
      <c r="C1080" s="62">
        <v>45</v>
      </c>
      <c r="D1080" s="66">
        <v>3544</v>
      </c>
      <c r="E1080" s="62" t="s">
        <v>2010</v>
      </c>
      <c r="F1080" s="63">
        <v>0.69</v>
      </c>
      <c r="G1080" s="64"/>
      <c r="H1080" s="62">
        <v>64000</v>
      </c>
    </row>
    <row r="1081" spans="1:8" ht="12.75">
      <c r="A1081" s="60" t="s">
        <v>515</v>
      </c>
      <c r="B1081" s="64" t="s">
        <v>74</v>
      </c>
      <c r="C1081" s="62">
        <v>45</v>
      </c>
      <c r="D1081" s="66">
        <v>3581</v>
      </c>
      <c r="E1081" s="62" t="s">
        <v>2011</v>
      </c>
      <c r="F1081" s="63">
        <v>0.66</v>
      </c>
      <c r="G1081" s="64"/>
      <c r="H1081" s="62">
        <v>64000</v>
      </c>
    </row>
    <row r="1082" spans="1:8" ht="12.75">
      <c r="A1082" s="60" t="s">
        <v>2012</v>
      </c>
      <c r="B1082" s="64"/>
      <c r="C1082" s="62">
        <v>45</v>
      </c>
      <c r="D1082" s="66">
        <v>3583</v>
      </c>
      <c r="E1082" s="62" t="s">
        <v>2013</v>
      </c>
      <c r="F1082" s="63">
        <v>2.55</v>
      </c>
      <c r="G1082" s="64"/>
      <c r="H1082" s="62">
        <v>64000</v>
      </c>
    </row>
    <row r="1083" spans="1:8" ht="12.75">
      <c r="A1083" s="60" t="s">
        <v>2014</v>
      </c>
      <c r="B1083" s="64"/>
      <c r="C1083" s="62">
        <v>45</v>
      </c>
      <c r="D1083" s="66">
        <v>3584</v>
      </c>
      <c r="E1083" s="62" t="s">
        <v>2015</v>
      </c>
      <c r="F1083" s="63">
        <v>1.915</v>
      </c>
      <c r="G1083" s="64"/>
      <c r="H1083" s="62">
        <v>64000</v>
      </c>
    </row>
    <row r="1084" spans="1:8" ht="12.75">
      <c r="A1084" s="60" t="s">
        <v>2016</v>
      </c>
      <c r="B1084" s="64"/>
      <c r="C1084" s="62">
        <v>45</v>
      </c>
      <c r="D1084" s="66">
        <v>3586</v>
      </c>
      <c r="E1084" s="62" t="s">
        <v>2017</v>
      </c>
      <c r="F1084" s="63">
        <v>1.92</v>
      </c>
      <c r="G1084" s="64"/>
      <c r="H1084" s="62">
        <v>64000</v>
      </c>
    </row>
    <row r="1085" spans="1:8" ht="12.75">
      <c r="A1085" s="159" t="s">
        <v>509</v>
      </c>
      <c r="B1085" s="160" t="s">
        <v>74</v>
      </c>
      <c r="C1085" s="79" t="s">
        <v>8</v>
      </c>
      <c r="D1085" s="134">
        <v>3574</v>
      </c>
      <c r="E1085" s="83" t="s">
        <v>510</v>
      </c>
      <c r="F1085" s="161">
        <v>0.19</v>
      </c>
      <c r="G1085" s="162"/>
      <c r="H1085" s="62">
        <v>62000</v>
      </c>
    </row>
    <row r="1086" spans="1:8" ht="12.75">
      <c r="A1086" s="120" t="s">
        <v>515</v>
      </c>
      <c r="B1086" s="72" t="s">
        <v>160</v>
      </c>
      <c r="C1086" s="73" t="s">
        <v>8</v>
      </c>
      <c r="D1086" s="74">
        <v>3937</v>
      </c>
      <c r="E1086" s="73" t="s">
        <v>519</v>
      </c>
      <c r="F1086" s="76">
        <v>3.735</v>
      </c>
      <c r="G1086" s="106"/>
      <c r="H1086" s="73">
        <v>67000</v>
      </c>
    </row>
    <row r="1087" spans="1:8" ht="12.75">
      <c r="A1087" s="120" t="s">
        <v>515</v>
      </c>
      <c r="B1087" s="72" t="s">
        <v>77</v>
      </c>
      <c r="C1087" s="73" t="s">
        <v>8</v>
      </c>
      <c r="D1087" s="74">
        <v>3939</v>
      </c>
      <c r="E1087" s="73" t="s">
        <v>526</v>
      </c>
      <c r="F1087" s="76">
        <v>2.35</v>
      </c>
      <c r="G1087" s="106"/>
      <c r="H1087" s="73">
        <v>67000</v>
      </c>
    </row>
    <row r="1088" spans="1:8" ht="12.75">
      <c r="A1088" s="120" t="s">
        <v>509</v>
      </c>
      <c r="B1088" s="72" t="s">
        <v>160</v>
      </c>
      <c r="C1088" s="73" t="s">
        <v>941</v>
      </c>
      <c r="D1088" s="74">
        <v>2919</v>
      </c>
      <c r="E1088" s="73" t="s">
        <v>2018</v>
      </c>
      <c r="F1088" s="76">
        <v>2.71</v>
      </c>
      <c r="G1088" s="128"/>
      <c r="H1088" s="73">
        <v>62000</v>
      </c>
    </row>
    <row r="1089" spans="1:8" ht="12.75">
      <c r="A1089" s="60" t="s">
        <v>509</v>
      </c>
      <c r="B1089" s="64" t="s">
        <v>82</v>
      </c>
      <c r="C1089" s="62" t="s">
        <v>941</v>
      </c>
      <c r="D1089" s="85">
        <v>740</v>
      </c>
      <c r="E1089" s="79" t="s">
        <v>2019</v>
      </c>
      <c r="F1089" s="63">
        <v>0.09</v>
      </c>
      <c r="G1089" s="61"/>
      <c r="H1089" s="62">
        <v>62000</v>
      </c>
    </row>
    <row r="1090" spans="1:8" ht="12.75">
      <c r="A1090" s="60" t="s">
        <v>509</v>
      </c>
      <c r="B1090" s="64" t="s">
        <v>74</v>
      </c>
      <c r="C1090" s="62" t="s">
        <v>1050</v>
      </c>
      <c r="D1090" s="85">
        <v>2633</v>
      </c>
      <c r="E1090" s="79" t="s">
        <v>2020</v>
      </c>
      <c r="F1090" s="63">
        <v>0.195</v>
      </c>
      <c r="G1090" s="61"/>
      <c r="H1090" s="62">
        <v>62000</v>
      </c>
    </row>
    <row r="1091" spans="1:8" ht="12.75">
      <c r="A1091" s="60" t="s">
        <v>515</v>
      </c>
      <c r="B1091" s="64"/>
      <c r="C1091" s="62" t="s">
        <v>990</v>
      </c>
      <c r="D1091" s="66"/>
      <c r="E1091" s="62" t="s">
        <v>2021</v>
      </c>
      <c r="F1091" s="63">
        <v>0.28</v>
      </c>
      <c r="G1091" s="61"/>
      <c r="H1091" s="62">
        <v>100000</v>
      </c>
    </row>
    <row r="1092" spans="1:8" ht="12.75">
      <c r="A1092" s="108" t="s">
        <v>509</v>
      </c>
      <c r="B1092" s="109" t="s">
        <v>82</v>
      </c>
      <c r="C1092" s="110" t="s">
        <v>333</v>
      </c>
      <c r="D1092" s="124"/>
      <c r="E1092" s="125" t="s">
        <v>2022</v>
      </c>
      <c r="F1092" s="112"/>
      <c r="G1092" s="126"/>
      <c r="H1092" s="110">
        <v>95000</v>
      </c>
    </row>
    <row r="1093" spans="1:8" ht="12.75">
      <c r="A1093" s="60" t="s">
        <v>509</v>
      </c>
      <c r="B1093" s="64" t="s">
        <v>74</v>
      </c>
      <c r="C1093" s="62" t="s">
        <v>333</v>
      </c>
      <c r="D1093" s="66">
        <v>836</v>
      </c>
      <c r="E1093" s="91" t="s">
        <v>2023</v>
      </c>
      <c r="F1093" s="63">
        <v>0.41</v>
      </c>
      <c r="G1093" s="61"/>
      <c r="H1093" s="62">
        <v>95000</v>
      </c>
    </row>
    <row r="1094" spans="1:8" ht="12.75">
      <c r="A1094" s="60" t="s">
        <v>515</v>
      </c>
      <c r="B1094" s="90" t="s">
        <v>74</v>
      </c>
      <c r="C1094" s="91" t="s">
        <v>367</v>
      </c>
      <c r="D1094" s="92">
        <v>1741</v>
      </c>
      <c r="E1094" s="91" t="s">
        <v>2024</v>
      </c>
      <c r="F1094" s="93">
        <v>0.36</v>
      </c>
      <c r="G1094" s="90"/>
      <c r="H1094" s="91">
        <v>100000</v>
      </c>
    </row>
    <row r="1095" spans="1:8" ht="12.75">
      <c r="A1095" s="60" t="s">
        <v>509</v>
      </c>
      <c r="B1095" s="64" t="s">
        <v>74</v>
      </c>
      <c r="C1095" s="62" t="s">
        <v>333</v>
      </c>
      <c r="D1095" s="66">
        <v>829</v>
      </c>
      <c r="E1095" s="91" t="s">
        <v>2025</v>
      </c>
      <c r="F1095" s="63">
        <v>0.475</v>
      </c>
      <c r="G1095" s="61"/>
      <c r="H1095" s="62">
        <v>95000</v>
      </c>
    </row>
    <row r="1096" spans="1:8" ht="12.75">
      <c r="A1096" s="60" t="s">
        <v>509</v>
      </c>
      <c r="B1096" s="64" t="s">
        <v>74</v>
      </c>
      <c r="C1096" s="62" t="s">
        <v>333</v>
      </c>
      <c r="D1096" s="66">
        <v>263</v>
      </c>
      <c r="E1096" s="62" t="s">
        <v>2026</v>
      </c>
      <c r="F1096" s="63">
        <v>0.255</v>
      </c>
      <c r="G1096" s="61"/>
      <c r="H1096" s="62">
        <v>95000</v>
      </c>
    </row>
    <row r="1097" spans="1:8" ht="12.75">
      <c r="A1097" s="60" t="s">
        <v>509</v>
      </c>
      <c r="B1097" s="64" t="s">
        <v>29</v>
      </c>
      <c r="C1097" s="62" t="s">
        <v>287</v>
      </c>
      <c r="D1097" s="66">
        <v>2197</v>
      </c>
      <c r="E1097" s="62" t="s">
        <v>2027</v>
      </c>
      <c r="F1097" s="63">
        <v>0.08</v>
      </c>
      <c r="G1097" s="61"/>
      <c r="H1097" s="62">
        <v>92000</v>
      </c>
    </row>
    <row r="1098" spans="1:8" ht="12.75">
      <c r="A1098" s="60" t="s">
        <v>509</v>
      </c>
      <c r="B1098" s="64" t="s">
        <v>70</v>
      </c>
      <c r="C1098" s="62" t="s">
        <v>287</v>
      </c>
      <c r="D1098" s="66">
        <v>2197</v>
      </c>
      <c r="E1098" s="62" t="s">
        <v>2028</v>
      </c>
      <c r="F1098" s="63">
        <v>4.26</v>
      </c>
      <c r="G1098" s="61"/>
      <c r="H1098" s="62">
        <v>92000</v>
      </c>
    </row>
    <row r="1099" spans="1:8" ht="12.75">
      <c r="A1099" s="60" t="s">
        <v>509</v>
      </c>
      <c r="B1099" s="64" t="s">
        <v>29</v>
      </c>
      <c r="C1099" s="62" t="s">
        <v>322</v>
      </c>
      <c r="D1099" s="66">
        <v>914</v>
      </c>
      <c r="E1099" s="62" t="s">
        <v>2029</v>
      </c>
      <c r="F1099" s="63">
        <v>0.37</v>
      </c>
      <c r="G1099" s="61"/>
      <c r="H1099" s="62">
        <v>76000</v>
      </c>
    </row>
    <row r="1100" spans="1:8" ht="12.75">
      <c r="A1100" s="60" t="s">
        <v>515</v>
      </c>
      <c r="B1100" s="72" t="s">
        <v>74</v>
      </c>
      <c r="C1100" s="73" t="s">
        <v>1058</v>
      </c>
      <c r="D1100" s="74">
        <v>1352</v>
      </c>
      <c r="E1100" s="73" t="s">
        <v>2030</v>
      </c>
      <c r="F1100" s="76"/>
      <c r="G1100" s="72" t="s">
        <v>2031</v>
      </c>
      <c r="H1100" s="73">
        <v>70000</v>
      </c>
    </row>
    <row r="1101" spans="1:8" ht="12.75">
      <c r="A1101" s="60" t="s">
        <v>2032</v>
      </c>
      <c r="B1101" s="64" t="s">
        <v>33</v>
      </c>
      <c r="C1101" s="62" t="s">
        <v>240</v>
      </c>
      <c r="D1101" s="66">
        <v>68</v>
      </c>
      <c r="E1101" s="62" t="s">
        <v>2033</v>
      </c>
      <c r="F1101" s="63">
        <v>0.1</v>
      </c>
      <c r="G1101" s="61"/>
      <c r="H1101" s="62">
        <v>82000</v>
      </c>
    </row>
    <row r="1102" spans="1:8" ht="12.75">
      <c r="A1102" s="60" t="s">
        <v>2032</v>
      </c>
      <c r="B1102" s="64" t="s">
        <v>74</v>
      </c>
      <c r="C1102" s="62" t="s">
        <v>240</v>
      </c>
      <c r="D1102" s="66">
        <v>231</v>
      </c>
      <c r="E1102" s="62" t="s">
        <v>2034</v>
      </c>
      <c r="F1102" s="63">
        <v>0.315</v>
      </c>
      <c r="G1102" s="61"/>
      <c r="H1102" s="62">
        <v>82000</v>
      </c>
    </row>
    <row r="1103" spans="1:8" ht="12.75">
      <c r="A1103" s="60" t="s">
        <v>2035</v>
      </c>
      <c r="B1103" s="64" t="s">
        <v>70</v>
      </c>
      <c r="C1103" s="62">
        <v>45</v>
      </c>
      <c r="D1103" s="85">
        <v>3846</v>
      </c>
      <c r="E1103" s="79" t="s">
        <v>2036</v>
      </c>
      <c r="F1103" s="63">
        <v>6.8</v>
      </c>
      <c r="G1103" s="61"/>
      <c r="H1103" s="62">
        <v>59000</v>
      </c>
    </row>
    <row r="1104" spans="1:8" ht="12.75">
      <c r="A1104" s="60" t="s">
        <v>2037</v>
      </c>
      <c r="B1104" s="64" t="s">
        <v>74</v>
      </c>
      <c r="C1104" s="62" t="s">
        <v>984</v>
      </c>
      <c r="D1104" s="66">
        <v>549</v>
      </c>
      <c r="E1104" s="62" t="s">
        <v>2038</v>
      </c>
      <c r="F1104" s="63">
        <v>0.325</v>
      </c>
      <c r="G1104" s="61"/>
      <c r="H1104" s="62">
        <v>70000</v>
      </c>
    </row>
    <row r="1105" spans="1:8" ht="12.75">
      <c r="A1105" s="60" t="s">
        <v>2039</v>
      </c>
      <c r="B1105" s="64" t="s">
        <v>33</v>
      </c>
      <c r="C1105" s="62" t="s">
        <v>240</v>
      </c>
      <c r="D1105" s="66">
        <v>67</v>
      </c>
      <c r="E1105" s="62" t="s">
        <v>1890</v>
      </c>
      <c r="F1105" s="63">
        <v>0.09</v>
      </c>
      <c r="G1105" s="61"/>
      <c r="H1105" s="62">
        <v>82000</v>
      </c>
    </row>
    <row r="1106" spans="1:8" ht="12.75">
      <c r="A1106" s="120" t="s">
        <v>531</v>
      </c>
      <c r="B1106" s="72" t="s">
        <v>33</v>
      </c>
      <c r="C1106" s="73">
        <v>20</v>
      </c>
      <c r="D1106" s="74">
        <v>2681</v>
      </c>
      <c r="E1106" s="73" t="s">
        <v>2040</v>
      </c>
      <c r="F1106" s="76">
        <v>0.15</v>
      </c>
      <c r="G1106" s="168"/>
      <c r="H1106" s="73">
        <v>59000</v>
      </c>
    </row>
    <row r="1107" spans="1:8" ht="12.75">
      <c r="A1107" s="60" t="s">
        <v>534</v>
      </c>
      <c r="B1107" s="64" t="s">
        <v>29</v>
      </c>
      <c r="C1107" s="62">
        <v>20</v>
      </c>
      <c r="D1107" s="66">
        <v>531</v>
      </c>
      <c r="E1107" s="62" t="s">
        <v>2027</v>
      </c>
      <c r="F1107" s="63">
        <v>0.08</v>
      </c>
      <c r="G1107" s="168"/>
      <c r="H1107" s="73">
        <v>59000</v>
      </c>
    </row>
    <row r="1108" spans="1:8" ht="12.75">
      <c r="A1108" s="120" t="s">
        <v>531</v>
      </c>
      <c r="B1108" s="72" t="s">
        <v>74</v>
      </c>
      <c r="C1108" s="73">
        <v>20</v>
      </c>
      <c r="D1108" s="74">
        <v>3255</v>
      </c>
      <c r="E1108" s="73" t="s">
        <v>2041</v>
      </c>
      <c r="F1108" s="76">
        <v>0.12</v>
      </c>
      <c r="G1108" s="168"/>
      <c r="H1108" s="73">
        <v>59000</v>
      </c>
    </row>
    <row r="1109" spans="1:8" ht="12.75">
      <c r="A1109" s="60" t="s">
        <v>534</v>
      </c>
      <c r="B1109" s="64" t="s">
        <v>29</v>
      </c>
      <c r="C1109" s="62">
        <v>25</v>
      </c>
      <c r="D1109" s="66">
        <v>452</v>
      </c>
      <c r="E1109" s="62" t="s">
        <v>544</v>
      </c>
      <c r="F1109" s="63">
        <v>0.24</v>
      </c>
      <c r="G1109" s="168"/>
      <c r="H1109" s="73">
        <v>59000</v>
      </c>
    </row>
    <row r="1110" spans="1:8" ht="12.75">
      <c r="A1110" s="60" t="s">
        <v>531</v>
      </c>
      <c r="B1110" s="64" t="s">
        <v>70</v>
      </c>
      <c r="C1110" s="62">
        <v>45</v>
      </c>
      <c r="D1110" s="85">
        <v>3086</v>
      </c>
      <c r="E1110" s="79" t="s">
        <v>2042</v>
      </c>
      <c r="F1110" s="63">
        <v>5.5</v>
      </c>
      <c r="G1110" s="61"/>
      <c r="H1110" s="73">
        <v>59000</v>
      </c>
    </row>
    <row r="1111" spans="1:8" ht="12.75">
      <c r="A1111" s="60" t="s">
        <v>531</v>
      </c>
      <c r="B1111" s="64" t="s">
        <v>33</v>
      </c>
      <c r="C1111" s="62">
        <v>45</v>
      </c>
      <c r="D1111" s="85">
        <v>2343</v>
      </c>
      <c r="E1111" s="79" t="s">
        <v>2043</v>
      </c>
      <c r="F1111" s="63">
        <v>0.245</v>
      </c>
      <c r="G1111" s="61"/>
      <c r="H1111" s="73">
        <v>59000</v>
      </c>
    </row>
    <row r="1112" spans="1:8" ht="12.75">
      <c r="A1112" s="60" t="s">
        <v>531</v>
      </c>
      <c r="B1112" s="64" t="s">
        <v>201</v>
      </c>
      <c r="C1112" s="62">
        <v>45</v>
      </c>
      <c r="D1112" s="85">
        <v>2436</v>
      </c>
      <c r="E1112" s="79" t="s">
        <v>2044</v>
      </c>
      <c r="F1112" s="63">
        <v>5.51</v>
      </c>
      <c r="G1112" s="61"/>
      <c r="H1112" s="73">
        <v>59000</v>
      </c>
    </row>
    <row r="1113" spans="1:8" ht="12.75">
      <c r="A1113" s="60" t="s">
        <v>531</v>
      </c>
      <c r="B1113" s="64" t="s">
        <v>201</v>
      </c>
      <c r="C1113" s="62">
        <v>45</v>
      </c>
      <c r="D1113" s="85">
        <v>2119</v>
      </c>
      <c r="E1113" s="79" t="s">
        <v>2045</v>
      </c>
      <c r="F1113" s="63">
        <v>0.12</v>
      </c>
      <c r="G1113" s="61"/>
      <c r="H1113" s="73">
        <v>59000</v>
      </c>
    </row>
    <row r="1114" spans="1:8" ht="12.75">
      <c r="A1114" s="60" t="s">
        <v>531</v>
      </c>
      <c r="B1114" s="64" t="s">
        <v>33</v>
      </c>
      <c r="C1114" s="62">
        <v>45</v>
      </c>
      <c r="D1114" s="85">
        <v>2817</v>
      </c>
      <c r="E1114" s="79" t="s">
        <v>2046</v>
      </c>
      <c r="F1114" s="63">
        <v>0.3</v>
      </c>
      <c r="G1114" s="61"/>
      <c r="H1114" s="73">
        <v>59000</v>
      </c>
    </row>
    <row r="1115" spans="1:8" ht="12.75">
      <c r="A1115" s="60" t="s">
        <v>531</v>
      </c>
      <c r="B1115" s="64" t="s">
        <v>70</v>
      </c>
      <c r="C1115" s="62">
        <v>45</v>
      </c>
      <c r="D1115" s="85">
        <v>2242</v>
      </c>
      <c r="E1115" s="79" t="s">
        <v>2047</v>
      </c>
      <c r="F1115" s="63">
        <v>0.18</v>
      </c>
      <c r="G1115" s="61"/>
      <c r="H1115" s="73">
        <v>59000</v>
      </c>
    </row>
    <row r="1116" spans="1:8" ht="12.75">
      <c r="A1116" s="60" t="s">
        <v>531</v>
      </c>
      <c r="B1116" s="64" t="s">
        <v>600</v>
      </c>
      <c r="C1116" s="62">
        <v>45</v>
      </c>
      <c r="D1116" s="66">
        <v>1015</v>
      </c>
      <c r="E1116" s="62" t="s">
        <v>2048</v>
      </c>
      <c r="F1116" s="63">
        <v>0.215</v>
      </c>
      <c r="G1116" s="61"/>
      <c r="H1116" s="73">
        <v>59000</v>
      </c>
    </row>
    <row r="1117" spans="1:8" ht="12.75">
      <c r="A1117" s="60" t="s">
        <v>2049</v>
      </c>
      <c r="B1117" s="64" t="s">
        <v>201</v>
      </c>
      <c r="C1117" s="62">
        <v>45</v>
      </c>
      <c r="D1117" s="66">
        <v>3542</v>
      </c>
      <c r="E1117" s="62" t="s">
        <v>2050</v>
      </c>
      <c r="F1117" s="63">
        <v>5.45</v>
      </c>
      <c r="G1117" s="61"/>
      <c r="H1117" s="62">
        <v>64000</v>
      </c>
    </row>
    <row r="1118" spans="1:8" ht="12.75">
      <c r="A1118" s="60" t="s">
        <v>2049</v>
      </c>
      <c r="B1118" s="64" t="s">
        <v>77</v>
      </c>
      <c r="C1118" s="62">
        <v>45</v>
      </c>
      <c r="D1118" s="66">
        <v>3552</v>
      </c>
      <c r="E1118" s="62" t="s">
        <v>2051</v>
      </c>
      <c r="F1118" s="63">
        <v>5.46</v>
      </c>
      <c r="G1118" s="61"/>
      <c r="H1118" s="62">
        <v>64000</v>
      </c>
    </row>
    <row r="1119" spans="1:8" ht="12.75">
      <c r="A1119" s="60" t="s">
        <v>2049</v>
      </c>
      <c r="B1119" s="64" t="s">
        <v>441</v>
      </c>
      <c r="C1119" s="62">
        <v>45</v>
      </c>
      <c r="D1119" s="66">
        <v>3585</v>
      </c>
      <c r="E1119" s="62" t="s">
        <v>2052</v>
      </c>
      <c r="F1119" s="63">
        <v>5.45</v>
      </c>
      <c r="G1119" s="64"/>
      <c r="H1119" s="62">
        <v>64000</v>
      </c>
    </row>
    <row r="1120" spans="1:8" ht="12.75">
      <c r="A1120" s="60" t="s">
        <v>2049</v>
      </c>
      <c r="B1120" s="64"/>
      <c r="C1120" s="62">
        <v>45</v>
      </c>
      <c r="D1120" s="66">
        <v>3377</v>
      </c>
      <c r="E1120" s="62" t="s">
        <v>2052</v>
      </c>
      <c r="F1120" s="63">
        <v>5.45</v>
      </c>
      <c r="G1120" s="64"/>
      <c r="H1120" s="62">
        <v>64000</v>
      </c>
    </row>
    <row r="1121" spans="1:8" ht="12.75">
      <c r="A1121" s="108" t="s">
        <v>531</v>
      </c>
      <c r="B1121" s="109" t="s">
        <v>82</v>
      </c>
      <c r="C1121" s="110" t="s">
        <v>8</v>
      </c>
      <c r="D1121" s="124"/>
      <c r="E1121" s="125" t="s">
        <v>532</v>
      </c>
      <c r="F1121" s="112"/>
      <c r="G1121" s="109"/>
      <c r="H1121" s="110">
        <v>62000</v>
      </c>
    </row>
    <row r="1122" spans="1:8" ht="12.75">
      <c r="A1122" s="60" t="s">
        <v>534</v>
      </c>
      <c r="B1122" s="64" t="s">
        <v>74</v>
      </c>
      <c r="C1122" s="62" t="s">
        <v>8</v>
      </c>
      <c r="D1122" s="134">
        <v>2705</v>
      </c>
      <c r="E1122" s="83" t="s">
        <v>535</v>
      </c>
      <c r="F1122" s="63">
        <v>0.045</v>
      </c>
      <c r="G1122" s="61"/>
      <c r="H1122" s="62">
        <v>62000</v>
      </c>
    </row>
    <row r="1123" spans="1:8" ht="12.75">
      <c r="A1123" s="60" t="s">
        <v>534</v>
      </c>
      <c r="B1123" s="64" t="s">
        <v>74</v>
      </c>
      <c r="C1123" s="62" t="s">
        <v>8</v>
      </c>
      <c r="D1123" s="134">
        <v>2949</v>
      </c>
      <c r="E1123" s="83" t="s">
        <v>539</v>
      </c>
      <c r="F1123" s="63">
        <v>0.12</v>
      </c>
      <c r="G1123" s="61"/>
      <c r="H1123" s="62">
        <v>62000</v>
      </c>
    </row>
    <row r="1124" spans="1:8" ht="12.75">
      <c r="A1124" s="60" t="s">
        <v>531</v>
      </c>
      <c r="B1124" s="64" t="s">
        <v>160</v>
      </c>
      <c r="C1124" s="62" t="s">
        <v>8</v>
      </c>
      <c r="D1124" s="66">
        <v>2084</v>
      </c>
      <c r="E1124" s="62" t="s">
        <v>542</v>
      </c>
      <c r="F1124" s="63">
        <v>0.07</v>
      </c>
      <c r="G1124" s="61"/>
      <c r="H1124" s="62">
        <v>62000</v>
      </c>
    </row>
    <row r="1125" spans="1:8" ht="12.75">
      <c r="A1125" s="60" t="s">
        <v>531</v>
      </c>
      <c r="B1125" s="64" t="s">
        <v>74</v>
      </c>
      <c r="C1125" s="62" t="s">
        <v>8</v>
      </c>
      <c r="D1125" s="66">
        <v>4062</v>
      </c>
      <c r="E1125" s="62" t="s">
        <v>544</v>
      </c>
      <c r="F1125" s="63">
        <v>0.24</v>
      </c>
      <c r="G1125" s="61"/>
      <c r="H1125" s="62">
        <v>62000</v>
      </c>
    </row>
    <row r="1126" spans="1:8" ht="12.75">
      <c r="A1126" s="120" t="s">
        <v>531</v>
      </c>
      <c r="B1126" s="72" t="s">
        <v>29</v>
      </c>
      <c r="C1126" s="73" t="s">
        <v>8</v>
      </c>
      <c r="D1126" s="169">
        <v>3446</v>
      </c>
      <c r="E1126" s="170" t="s">
        <v>546</v>
      </c>
      <c r="F1126" s="171"/>
      <c r="G1126" s="72" t="s">
        <v>547</v>
      </c>
      <c r="H1126" s="73">
        <v>62000</v>
      </c>
    </row>
    <row r="1127" spans="1:8" ht="12.75">
      <c r="A1127" s="60" t="s">
        <v>534</v>
      </c>
      <c r="B1127" s="64" t="s">
        <v>74</v>
      </c>
      <c r="C1127" s="62" t="s">
        <v>277</v>
      </c>
      <c r="D1127" s="66">
        <v>1013</v>
      </c>
      <c r="E1127" s="62" t="s">
        <v>2053</v>
      </c>
      <c r="F1127" s="63">
        <v>0.43</v>
      </c>
      <c r="G1127" s="61"/>
      <c r="H1127" s="62">
        <v>86000</v>
      </c>
    </row>
    <row r="1128" spans="1:8" ht="12.75">
      <c r="A1128" s="60" t="s">
        <v>531</v>
      </c>
      <c r="B1128" s="64" t="s">
        <v>201</v>
      </c>
      <c r="C1128" s="62" t="s">
        <v>277</v>
      </c>
      <c r="D1128" s="66">
        <v>1089</v>
      </c>
      <c r="E1128" s="62" t="s">
        <v>2054</v>
      </c>
      <c r="F1128" s="63">
        <v>4.13</v>
      </c>
      <c r="G1128" s="61"/>
      <c r="H1128" s="62">
        <v>86000</v>
      </c>
    </row>
    <row r="1129" spans="1:8" ht="12.75">
      <c r="A1129" s="60" t="s">
        <v>531</v>
      </c>
      <c r="B1129" s="64" t="s">
        <v>82</v>
      </c>
      <c r="C1129" s="62" t="s">
        <v>277</v>
      </c>
      <c r="D1129" s="66">
        <v>1090</v>
      </c>
      <c r="E1129" s="62" t="s">
        <v>2055</v>
      </c>
      <c r="F1129" s="63">
        <v>5.53</v>
      </c>
      <c r="G1129" s="61"/>
      <c r="H1129" s="62">
        <v>86000</v>
      </c>
    </row>
    <row r="1130" spans="1:8" ht="12.75">
      <c r="A1130" s="60" t="s">
        <v>531</v>
      </c>
      <c r="B1130" s="64" t="s">
        <v>82</v>
      </c>
      <c r="C1130" s="62" t="s">
        <v>277</v>
      </c>
      <c r="D1130" s="66">
        <v>2548</v>
      </c>
      <c r="E1130" s="62" t="s">
        <v>2056</v>
      </c>
      <c r="F1130" s="63">
        <v>5.715</v>
      </c>
      <c r="G1130" s="61"/>
      <c r="H1130" s="62">
        <v>86000</v>
      </c>
    </row>
    <row r="1131" spans="1:8" ht="12.75">
      <c r="A1131" s="60" t="s">
        <v>531</v>
      </c>
      <c r="B1131" s="64" t="s">
        <v>174</v>
      </c>
      <c r="C1131" s="62" t="s">
        <v>1008</v>
      </c>
      <c r="D1131" s="66">
        <v>2732</v>
      </c>
      <c r="E1131" s="62" t="s">
        <v>2046</v>
      </c>
      <c r="F1131" s="63"/>
      <c r="G1131" s="64" t="s">
        <v>1769</v>
      </c>
      <c r="H1131" s="62">
        <v>84000</v>
      </c>
    </row>
    <row r="1132" spans="1:8" ht="12.75">
      <c r="A1132" s="60" t="s">
        <v>531</v>
      </c>
      <c r="B1132" s="64" t="s">
        <v>74</v>
      </c>
      <c r="C1132" s="62" t="s">
        <v>459</v>
      </c>
      <c r="D1132" s="66">
        <v>705</v>
      </c>
      <c r="E1132" s="62" t="s">
        <v>2057</v>
      </c>
      <c r="F1132" s="63">
        <v>0.62</v>
      </c>
      <c r="G1132" s="61"/>
      <c r="H1132" s="62">
        <v>120000</v>
      </c>
    </row>
    <row r="1133" spans="1:8" ht="12.75">
      <c r="A1133" s="60" t="s">
        <v>531</v>
      </c>
      <c r="B1133" s="64" t="s">
        <v>82</v>
      </c>
      <c r="C1133" s="62" t="s">
        <v>157</v>
      </c>
      <c r="D1133" s="66">
        <v>420</v>
      </c>
      <c r="E1133" s="62" t="s">
        <v>2058</v>
      </c>
      <c r="F1133" s="63">
        <v>0.38</v>
      </c>
      <c r="G1133" s="61"/>
      <c r="H1133" s="62">
        <v>95000</v>
      </c>
    </row>
    <row r="1134" spans="1:8" ht="12.75">
      <c r="A1134" s="60" t="s">
        <v>531</v>
      </c>
      <c r="B1134" s="64" t="s">
        <v>33</v>
      </c>
      <c r="C1134" s="62" t="s">
        <v>157</v>
      </c>
      <c r="D1134" s="66">
        <v>1183</v>
      </c>
      <c r="E1134" s="62" t="s">
        <v>2059</v>
      </c>
      <c r="F1134" s="63">
        <v>0.165</v>
      </c>
      <c r="G1134" s="61"/>
      <c r="H1134" s="62">
        <v>95000</v>
      </c>
    </row>
    <row r="1135" spans="1:8" ht="12.75">
      <c r="A1135" s="60" t="s">
        <v>531</v>
      </c>
      <c r="B1135" s="64" t="s">
        <v>74</v>
      </c>
      <c r="C1135" s="62" t="s">
        <v>1050</v>
      </c>
      <c r="D1135" s="66">
        <v>2565</v>
      </c>
      <c r="E1135" s="62" t="s">
        <v>2060</v>
      </c>
      <c r="F1135" s="63">
        <v>0.7</v>
      </c>
      <c r="G1135" s="61"/>
      <c r="H1135" s="62">
        <v>62000</v>
      </c>
    </row>
    <row r="1136" spans="1:8" ht="12.75">
      <c r="A1136" s="60" t="s">
        <v>531</v>
      </c>
      <c r="B1136" s="64" t="s">
        <v>201</v>
      </c>
      <c r="C1136" s="62" t="s">
        <v>941</v>
      </c>
      <c r="D1136" s="66">
        <v>1408</v>
      </c>
      <c r="E1136" s="62" t="s">
        <v>2061</v>
      </c>
      <c r="F1136" s="63">
        <v>7.01</v>
      </c>
      <c r="G1136" s="61"/>
      <c r="H1136" s="62">
        <v>62000</v>
      </c>
    </row>
    <row r="1137" spans="1:8" ht="12.75">
      <c r="A1137" s="60" t="s">
        <v>531</v>
      </c>
      <c r="B1137" s="64" t="s">
        <v>201</v>
      </c>
      <c r="C1137" s="62" t="s">
        <v>941</v>
      </c>
      <c r="D1137" s="66">
        <v>264</v>
      </c>
      <c r="E1137" s="62" t="s">
        <v>2062</v>
      </c>
      <c r="F1137" s="63">
        <v>3.62</v>
      </c>
      <c r="G1137" s="61"/>
      <c r="H1137" s="62">
        <v>62000</v>
      </c>
    </row>
    <row r="1138" spans="1:8" ht="12.75">
      <c r="A1138" s="60" t="s">
        <v>531</v>
      </c>
      <c r="B1138" s="64" t="s">
        <v>77</v>
      </c>
      <c r="C1138" s="62" t="s">
        <v>941</v>
      </c>
      <c r="D1138" s="66">
        <v>16790</v>
      </c>
      <c r="E1138" s="62" t="s">
        <v>2063</v>
      </c>
      <c r="F1138" s="63">
        <v>4.25</v>
      </c>
      <c r="G1138" s="61"/>
      <c r="H1138" s="62">
        <v>62000</v>
      </c>
    </row>
    <row r="1139" spans="1:8" ht="12.75">
      <c r="A1139" s="60" t="s">
        <v>2064</v>
      </c>
      <c r="B1139" s="64" t="s">
        <v>74</v>
      </c>
      <c r="C1139" s="62" t="s">
        <v>941</v>
      </c>
      <c r="D1139" s="66">
        <v>2583</v>
      </c>
      <c r="E1139" s="62" t="s">
        <v>2065</v>
      </c>
      <c r="F1139" s="63">
        <v>0.125</v>
      </c>
      <c r="G1139" s="61"/>
      <c r="H1139" s="62">
        <v>64000</v>
      </c>
    </row>
    <row r="1140" spans="1:8" ht="12.75">
      <c r="A1140" s="60" t="s">
        <v>534</v>
      </c>
      <c r="B1140" s="64" t="s">
        <v>82</v>
      </c>
      <c r="C1140" s="62" t="s">
        <v>1058</v>
      </c>
      <c r="D1140" s="66">
        <v>2702</v>
      </c>
      <c r="E1140" s="62" t="s">
        <v>1420</v>
      </c>
      <c r="F1140" s="63">
        <v>0.065</v>
      </c>
      <c r="G1140" s="61"/>
      <c r="H1140" s="62">
        <v>65000</v>
      </c>
    </row>
    <row r="1141" spans="1:8" ht="12.75">
      <c r="A1141" s="60" t="s">
        <v>534</v>
      </c>
      <c r="B1141" s="64" t="s">
        <v>74</v>
      </c>
      <c r="C1141" s="62" t="s">
        <v>1058</v>
      </c>
      <c r="D1141" s="66">
        <v>2703</v>
      </c>
      <c r="E1141" s="62" t="s">
        <v>2066</v>
      </c>
      <c r="F1141" s="63">
        <v>0.43</v>
      </c>
      <c r="G1141" s="61"/>
      <c r="H1141" s="62">
        <v>65000</v>
      </c>
    </row>
    <row r="1142" spans="1:8" ht="12.75">
      <c r="A1142" s="60" t="s">
        <v>534</v>
      </c>
      <c r="B1142" s="64" t="s">
        <v>29</v>
      </c>
      <c r="C1142" s="62" t="s">
        <v>1058</v>
      </c>
      <c r="D1142" s="66">
        <v>2722</v>
      </c>
      <c r="E1142" s="62" t="s">
        <v>2040</v>
      </c>
      <c r="F1142" s="63">
        <v>0.15</v>
      </c>
      <c r="G1142" s="61"/>
      <c r="H1142" s="62">
        <v>65000</v>
      </c>
    </row>
    <row r="1143" spans="1:8" ht="12.75">
      <c r="A1143" s="60" t="s">
        <v>531</v>
      </c>
      <c r="B1143" s="64" t="s">
        <v>74</v>
      </c>
      <c r="C1143" s="62" t="s">
        <v>1058</v>
      </c>
      <c r="D1143" s="66">
        <v>127</v>
      </c>
      <c r="E1143" s="62" t="s">
        <v>598</v>
      </c>
      <c r="F1143" s="63">
        <v>0.1</v>
      </c>
      <c r="G1143" s="61"/>
      <c r="H1143" s="62">
        <v>65000</v>
      </c>
    </row>
    <row r="1144" spans="1:8" ht="12.75">
      <c r="A1144" s="60" t="s">
        <v>534</v>
      </c>
      <c r="B1144" s="64" t="s">
        <v>74</v>
      </c>
      <c r="C1144" s="62" t="s">
        <v>1058</v>
      </c>
      <c r="D1144" s="66">
        <v>291</v>
      </c>
      <c r="E1144" s="62" t="s">
        <v>2067</v>
      </c>
      <c r="F1144" s="63">
        <v>0.36</v>
      </c>
      <c r="G1144" s="61"/>
      <c r="H1144" s="62">
        <v>65000</v>
      </c>
    </row>
    <row r="1145" spans="1:8" ht="12.75">
      <c r="A1145" s="60" t="s">
        <v>534</v>
      </c>
      <c r="B1145" s="64" t="s">
        <v>25</v>
      </c>
      <c r="C1145" s="62" t="s">
        <v>990</v>
      </c>
      <c r="D1145" s="66">
        <v>288</v>
      </c>
      <c r="E1145" s="62" t="s">
        <v>609</v>
      </c>
      <c r="F1145" s="63">
        <v>0.155</v>
      </c>
      <c r="G1145" s="61"/>
      <c r="H1145" s="62">
        <v>95000</v>
      </c>
    </row>
    <row r="1146" spans="1:8" ht="12.75">
      <c r="A1146" s="60" t="s">
        <v>531</v>
      </c>
      <c r="B1146" s="64" t="s">
        <v>29</v>
      </c>
      <c r="C1146" s="62" t="s">
        <v>990</v>
      </c>
      <c r="D1146" s="66">
        <v>889</v>
      </c>
      <c r="E1146" s="62" t="s">
        <v>2068</v>
      </c>
      <c r="F1146" s="63">
        <v>0.116</v>
      </c>
      <c r="G1146" s="61"/>
      <c r="H1146" s="62">
        <v>95000</v>
      </c>
    </row>
    <row r="1147" spans="1:8" ht="12.75">
      <c r="A1147" s="60" t="s">
        <v>531</v>
      </c>
      <c r="B1147" s="64" t="s">
        <v>600</v>
      </c>
      <c r="C1147" s="62" t="s">
        <v>990</v>
      </c>
      <c r="D1147" s="66">
        <v>2936</v>
      </c>
      <c r="E1147" s="62" t="s">
        <v>2069</v>
      </c>
      <c r="F1147" s="63">
        <v>4.46</v>
      </c>
      <c r="G1147" s="61"/>
      <c r="H1147" s="62">
        <v>95000</v>
      </c>
    </row>
    <row r="1148" spans="1:8" ht="12.75">
      <c r="A1148" s="60" t="s">
        <v>2070</v>
      </c>
      <c r="B1148" s="64" t="s">
        <v>174</v>
      </c>
      <c r="C1148" s="62" t="s">
        <v>990</v>
      </c>
      <c r="D1148" s="66">
        <v>1350</v>
      </c>
      <c r="E1148" s="62" t="s">
        <v>2071</v>
      </c>
      <c r="F1148" s="63"/>
      <c r="G1148" s="64" t="s">
        <v>2072</v>
      </c>
      <c r="H1148" s="62">
        <v>102000</v>
      </c>
    </row>
    <row r="1149" spans="1:8" ht="12.75">
      <c r="A1149" s="60" t="s">
        <v>2073</v>
      </c>
      <c r="B1149" s="64" t="s">
        <v>174</v>
      </c>
      <c r="C1149" s="62" t="s">
        <v>990</v>
      </c>
      <c r="D1149" s="66">
        <v>1351</v>
      </c>
      <c r="E1149" s="62" t="s">
        <v>2074</v>
      </c>
      <c r="F1149" s="63"/>
      <c r="G1149" s="64" t="s">
        <v>2075</v>
      </c>
      <c r="H1149" s="62">
        <v>102000</v>
      </c>
    </row>
    <row r="1150" spans="1:8" ht="12.75">
      <c r="A1150" s="60" t="s">
        <v>2076</v>
      </c>
      <c r="B1150" s="64" t="s">
        <v>74</v>
      </c>
      <c r="C1150" s="62" t="s">
        <v>1061</v>
      </c>
      <c r="D1150" s="66">
        <v>16920</v>
      </c>
      <c r="E1150" s="62" t="s">
        <v>2077</v>
      </c>
      <c r="F1150" s="63">
        <v>0.33</v>
      </c>
      <c r="G1150" s="61"/>
      <c r="H1150" s="62">
        <v>100000</v>
      </c>
    </row>
    <row r="1151" spans="1:8" ht="12.75">
      <c r="A1151" s="60" t="s">
        <v>531</v>
      </c>
      <c r="B1151" s="64" t="s">
        <v>74</v>
      </c>
      <c r="C1151" s="62" t="s">
        <v>333</v>
      </c>
      <c r="D1151" s="66">
        <v>20</v>
      </c>
      <c r="E1151" s="62" t="s">
        <v>2078</v>
      </c>
      <c r="F1151" s="63">
        <v>0.42</v>
      </c>
      <c r="G1151" s="61"/>
      <c r="H1151" s="62">
        <v>95000</v>
      </c>
    </row>
    <row r="1152" spans="1:8" ht="12.75">
      <c r="A1152" s="172" t="s">
        <v>2070</v>
      </c>
      <c r="B1152" s="64" t="s">
        <v>74</v>
      </c>
      <c r="C1152" s="62" t="s">
        <v>978</v>
      </c>
      <c r="D1152" s="66">
        <v>85</v>
      </c>
      <c r="E1152" s="62" t="s">
        <v>2079</v>
      </c>
      <c r="F1152" s="63">
        <v>0.29</v>
      </c>
      <c r="G1152" s="61"/>
      <c r="H1152" s="62">
        <v>80000</v>
      </c>
    </row>
    <row r="1153" spans="1:8" ht="12.75">
      <c r="A1153" s="60" t="s">
        <v>2070</v>
      </c>
      <c r="B1153" s="64" t="s">
        <v>33</v>
      </c>
      <c r="C1153" s="62" t="s">
        <v>978</v>
      </c>
      <c r="D1153" s="66">
        <v>223</v>
      </c>
      <c r="E1153" s="62" t="s">
        <v>2080</v>
      </c>
      <c r="F1153" s="63">
        <v>0.77</v>
      </c>
      <c r="G1153" s="61"/>
      <c r="H1153" s="62">
        <v>80000</v>
      </c>
    </row>
    <row r="1154" spans="1:8" ht="12.75">
      <c r="A1154" s="60" t="s">
        <v>2070</v>
      </c>
      <c r="B1154" s="64" t="s">
        <v>82</v>
      </c>
      <c r="C1154" s="62" t="s">
        <v>978</v>
      </c>
      <c r="D1154" s="66">
        <v>83</v>
      </c>
      <c r="E1154" s="62" t="s">
        <v>2081</v>
      </c>
      <c r="F1154" s="63">
        <v>0.36</v>
      </c>
      <c r="G1154" s="61"/>
      <c r="H1154" s="62">
        <v>80000</v>
      </c>
    </row>
    <row r="1155" spans="1:8" ht="12.75">
      <c r="A1155" s="60" t="s">
        <v>2082</v>
      </c>
      <c r="B1155" s="64" t="s">
        <v>174</v>
      </c>
      <c r="C1155" s="62" t="s">
        <v>514</v>
      </c>
      <c r="D1155" s="66">
        <v>3127</v>
      </c>
      <c r="E1155" s="62" t="s">
        <v>2083</v>
      </c>
      <c r="F1155" s="63">
        <v>0.78</v>
      </c>
      <c r="G1155" s="61"/>
      <c r="H1155" s="62">
        <v>120000</v>
      </c>
    </row>
    <row r="1156" spans="1:8" ht="12.75">
      <c r="A1156" s="60" t="s">
        <v>2084</v>
      </c>
      <c r="B1156" s="64" t="s">
        <v>33</v>
      </c>
      <c r="C1156" s="62">
        <v>45</v>
      </c>
      <c r="D1156" s="66">
        <v>3691</v>
      </c>
      <c r="E1156" s="62" t="s">
        <v>2085</v>
      </c>
      <c r="F1156" s="63">
        <v>0.72</v>
      </c>
      <c r="G1156" s="61"/>
      <c r="H1156" s="62">
        <v>64000</v>
      </c>
    </row>
    <row r="1157" spans="1:8" ht="12.75">
      <c r="A1157" s="60" t="s">
        <v>2084</v>
      </c>
      <c r="B1157" s="64" t="s">
        <v>70</v>
      </c>
      <c r="C1157" s="62">
        <v>45</v>
      </c>
      <c r="D1157" s="66">
        <v>1557</v>
      </c>
      <c r="E1157" s="62" t="s">
        <v>2086</v>
      </c>
      <c r="F1157" s="63">
        <v>1.71</v>
      </c>
      <c r="G1157" s="61"/>
      <c r="H1157" s="62">
        <v>64000</v>
      </c>
    </row>
    <row r="1158" spans="1:8" ht="12.75">
      <c r="A1158" s="60" t="s">
        <v>2084</v>
      </c>
      <c r="B1158" s="64" t="s">
        <v>77</v>
      </c>
      <c r="C1158" s="62">
        <v>45</v>
      </c>
      <c r="D1158" s="66">
        <v>1552</v>
      </c>
      <c r="E1158" s="62" t="s">
        <v>2087</v>
      </c>
      <c r="F1158" s="63">
        <v>2.54</v>
      </c>
      <c r="G1158" s="61"/>
      <c r="H1158" s="62">
        <v>64000</v>
      </c>
    </row>
    <row r="1159" spans="1:8" ht="12.75">
      <c r="A1159" s="60" t="s">
        <v>2088</v>
      </c>
      <c r="B1159" s="72" t="s">
        <v>1257</v>
      </c>
      <c r="C1159" s="73">
        <v>25</v>
      </c>
      <c r="D1159" s="74">
        <v>1544</v>
      </c>
      <c r="E1159" s="73" t="s">
        <v>2089</v>
      </c>
      <c r="F1159" s="76"/>
      <c r="G1159" s="72" t="s">
        <v>2090</v>
      </c>
      <c r="H1159" s="73">
        <v>50000</v>
      </c>
    </row>
    <row r="1160" spans="1:8" ht="12.75">
      <c r="A1160" s="120" t="s">
        <v>2091</v>
      </c>
      <c r="B1160" s="64" t="s">
        <v>74</v>
      </c>
      <c r="C1160" s="62" t="s">
        <v>990</v>
      </c>
      <c r="D1160" s="82">
        <v>2853</v>
      </c>
      <c r="E1160" s="62" t="s">
        <v>2092</v>
      </c>
      <c r="F1160" s="63"/>
      <c r="G1160" s="64" t="s">
        <v>2093</v>
      </c>
      <c r="H1160" s="62">
        <v>100000</v>
      </c>
    </row>
    <row r="1161" spans="1:8" ht="12.75">
      <c r="A1161" s="120" t="s">
        <v>2094</v>
      </c>
      <c r="B1161" s="64" t="s">
        <v>74</v>
      </c>
      <c r="C1161" s="62">
        <v>45</v>
      </c>
      <c r="D1161" s="82">
        <v>3516</v>
      </c>
      <c r="E1161" s="62" t="s">
        <v>2095</v>
      </c>
      <c r="F1161" s="63">
        <v>2.3</v>
      </c>
      <c r="G1161" s="64"/>
      <c r="H1161" s="62">
        <v>64000</v>
      </c>
    </row>
    <row r="1162" spans="1:8" ht="12.75">
      <c r="A1162" s="60" t="s">
        <v>552</v>
      </c>
      <c r="B1162" s="64" t="s">
        <v>29</v>
      </c>
      <c r="C1162" s="62">
        <v>45</v>
      </c>
      <c r="D1162" s="66">
        <v>2867</v>
      </c>
      <c r="E1162" s="62" t="s">
        <v>2096</v>
      </c>
      <c r="F1162" s="63">
        <v>0.21</v>
      </c>
      <c r="G1162" s="61"/>
      <c r="H1162" s="62">
        <v>59000</v>
      </c>
    </row>
    <row r="1163" spans="1:8" ht="12.75">
      <c r="A1163" s="60" t="s">
        <v>549</v>
      </c>
      <c r="B1163" s="64" t="s">
        <v>160</v>
      </c>
      <c r="C1163" s="62" t="s">
        <v>8</v>
      </c>
      <c r="D1163" s="134">
        <v>3967</v>
      </c>
      <c r="E1163" s="79" t="s">
        <v>550</v>
      </c>
      <c r="F1163" s="76">
        <v>3.29</v>
      </c>
      <c r="G1163" s="72"/>
      <c r="H1163" s="62">
        <v>62000</v>
      </c>
    </row>
    <row r="1164" spans="1:8" ht="12.75">
      <c r="A1164" s="60" t="s">
        <v>552</v>
      </c>
      <c r="B1164" s="64" t="s">
        <v>74</v>
      </c>
      <c r="C1164" s="62" t="s">
        <v>8</v>
      </c>
      <c r="D1164" s="134">
        <v>3658</v>
      </c>
      <c r="E1164" s="79" t="s">
        <v>553</v>
      </c>
      <c r="F1164" s="76"/>
      <c r="G1164" s="72" t="s">
        <v>554</v>
      </c>
      <c r="H1164" s="62">
        <v>62000</v>
      </c>
    </row>
    <row r="1165" spans="1:8" ht="12.75">
      <c r="A1165" s="60" t="s">
        <v>552</v>
      </c>
      <c r="B1165" s="64" t="s">
        <v>201</v>
      </c>
      <c r="C1165" s="62" t="s">
        <v>8</v>
      </c>
      <c r="D1165" s="134">
        <v>3975</v>
      </c>
      <c r="E1165" s="79" t="s">
        <v>558</v>
      </c>
      <c r="F1165" s="76">
        <v>6.64</v>
      </c>
      <c r="G1165" s="72"/>
      <c r="H1165" s="62">
        <v>62000</v>
      </c>
    </row>
    <row r="1166" spans="1:8" ht="12.75">
      <c r="A1166" s="60" t="s">
        <v>549</v>
      </c>
      <c r="B1166" s="64" t="s">
        <v>201</v>
      </c>
      <c r="C1166" s="62" t="s">
        <v>8</v>
      </c>
      <c r="D1166" s="134">
        <v>3976</v>
      </c>
      <c r="E1166" s="79" t="s">
        <v>561</v>
      </c>
      <c r="F1166" s="76">
        <v>6.63</v>
      </c>
      <c r="G1166" s="72"/>
      <c r="H1166" s="62">
        <v>62000</v>
      </c>
    </row>
    <row r="1167" spans="1:8" ht="12.75">
      <c r="A1167" s="60" t="s">
        <v>552</v>
      </c>
      <c r="B1167" s="64" t="s">
        <v>29</v>
      </c>
      <c r="C1167" s="62" t="s">
        <v>8</v>
      </c>
      <c r="D1167" s="134">
        <v>756</v>
      </c>
      <c r="E1167" s="79" t="s">
        <v>565</v>
      </c>
      <c r="F1167" s="76">
        <v>1.05</v>
      </c>
      <c r="G1167" s="72"/>
      <c r="H1167" s="62">
        <v>62000</v>
      </c>
    </row>
    <row r="1168" spans="1:8" ht="12.75">
      <c r="A1168" s="60" t="s">
        <v>552</v>
      </c>
      <c r="B1168" s="64" t="s">
        <v>74</v>
      </c>
      <c r="C1168" s="62" t="s">
        <v>287</v>
      </c>
      <c r="D1168" s="66">
        <v>937</v>
      </c>
      <c r="E1168" s="62" t="s">
        <v>2097</v>
      </c>
      <c r="F1168" s="63">
        <v>0.2</v>
      </c>
      <c r="G1168" s="61"/>
      <c r="H1168" s="62">
        <v>92000</v>
      </c>
    </row>
    <row r="1169" spans="1:8" ht="12.75">
      <c r="A1169" s="60" t="s">
        <v>2098</v>
      </c>
      <c r="B1169" s="64" t="s">
        <v>29</v>
      </c>
      <c r="C1169" s="62" t="s">
        <v>287</v>
      </c>
      <c r="D1169" s="66">
        <v>1742</v>
      </c>
      <c r="E1169" s="62" t="s">
        <v>2099</v>
      </c>
      <c r="F1169" s="63">
        <v>3.81</v>
      </c>
      <c r="G1169" s="61"/>
      <c r="H1169" s="62">
        <v>94000</v>
      </c>
    </row>
    <row r="1170" spans="1:8" ht="12.75">
      <c r="A1170" s="60" t="s">
        <v>552</v>
      </c>
      <c r="B1170" s="64" t="s">
        <v>33</v>
      </c>
      <c r="C1170" s="62" t="s">
        <v>333</v>
      </c>
      <c r="D1170" s="66">
        <v>332</v>
      </c>
      <c r="E1170" s="62" t="s">
        <v>2100</v>
      </c>
      <c r="F1170" s="63">
        <v>0.28</v>
      </c>
      <c r="G1170" s="61"/>
      <c r="H1170" s="62">
        <v>95000</v>
      </c>
    </row>
    <row r="1171" spans="1:8" ht="12.75">
      <c r="A1171" s="60" t="s">
        <v>552</v>
      </c>
      <c r="B1171" s="64" t="s">
        <v>33</v>
      </c>
      <c r="C1171" s="62" t="s">
        <v>333</v>
      </c>
      <c r="D1171" s="66">
        <v>3003</v>
      </c>
      <c r="E1171" s="62" t="s">
        <v>2101</v>
      </c>
      <c r="F1171" s="63">
        <v>0.56</v>
      </c>
      <c r="G1171" s="61"/>
      <c r="H1171" s="62">
        <v>95000</v>
      </c>
    </row>
    <row r="1172" spans="1:8" ht="12.75">
      <c r="A1172" s="60" t="s">
        <v>552</v>
      </c>
      <c r="B1172" s="64" t="s">
        <v>33</v>
      </c>
      <c r="C1172" s="62" t="s">
        <v>333</v>
      </c>
      <c r="D1172" s="66">
        <v>3003</v>
      </c>
      <c r="E1172" s="62" t="s">
        <v>2102</v>
      </c>
      <c r="F1172" s="63">
        <v>0.08</v>
      </c>
      <c r="G1172" s="61"/>
      <c r="H1172" s="62">
        <v>95000</v>
      </c>
    </row>
    <row r="1173" spans="1:8" ht="12.75">
      <c r="A1173" s="60" t="s">
        <v>552</v>
      </c>
      <c r="B1173" s="64" t="s">
        <v>29</v>
      </c>
      <c r="C1173" s="62" t="s">
        <v>333</v>
      </c>
      <c r="D1173" s="66">
        <v>1724</v>
      </c>
      <c r="E1173" s="62" t="s">
        <v>2103</v>
      </c>
      <c r="F1173" s="63">
        <v>0.705</v>
      </c>
      <c r="G1173" s="61"/>
      <c r="H1173" s="62">
        <v>95000</v>
      </c>
    </row>
    <row r="1174" spans="1:8" ht="12.75">
      <c r="A1174" s="60" t="s">
        <v>552</v>
      </c>
      <c r="B1174" s="64" t="s">
        <v>29</v>
      </c>
      <c r="C1174" s="62" t="s">
        <v>333</v>
      </c>
      <c r="D1174" s="66">
        <v>1725</v>
      </c>
      <c r="E1174" s="62" t="s">
        <v>2103</v>
      </c>
      <c r="F1174" s="63">
        <v>0.705</v>
      </c>
      <c r="G1174" s="61"/>
      <c r="H1174" s="62">
        <v>95000</v>
      </c>
    </row>
    <row r="1175" spans="1:8" ht="12.75">
      <c r="A1175" s="60" t="s">
        <v>552</v>
      </c>
      <c r="B1175" s="64" t="s">
        <v>74</v>
      </c>
      <c r="C1175" s="62" t="s">
        <v>776</v>
      </c>
      <c r="D1175" s="66">
        <v>3456</v>
      </c>
      <c r="E1175" s="62" t="s">
        <v>2104</v>
      </c>
      <c r="F1175" s="63">
        <v>0.535</v>
      </c>
      <c r="G1175" s="61"/>
      <c r="H1175" s="62">
        <v>120000</v>
      </c>
    </row>
    <row r="1176" spans="1:8" ht="12.75">
      <c r="A1176" s="120" t="s">
        <v>552</v>
      </c>
      <c r="B1176" s="72" t="s">
        <v>29</v>
      </c>
      <c r="C1176" s="73" t="s">
        <v>952</v>
      </c>
      <c r="D1176" s="74">
        <v>3068</v>
      </c>
      <c r="E1176" s="73" t="s">
        <v>2105</v>
      </c>
      <c r="F1176" s="76">
        <v>0.095</v>
      </c>
      <c r="G1176" s="128"/>
      <c r="H1176" s="73">
        <v>75000</v>
      </c>
    </row>
    <row r="1177" spans="1:8" ht="12.75">
      <c r="A1177" s="60" t="s">
        <v>2106</v>
      </c>
      <c r="B1177" s="64" t="s">
        <v>174</v>
      </c>
      <c r="C1177" s="62" t="s">
        <v>514</v>
      </c>
      <c r="D1177" s="66">
        <v>3126</v>
      </c>
      <c r="E1177" s="62" t="s">
        <v>2107</v>
      </c>
      <c r="F1177" s="63">
        <v>1.16</v>
      </c>
      <c r="G1177" s="61"/>
      <c r="H1177" s="62">
        <v>120000</v>
      </c>
    </row>
    <row r="1178" spans="1:8" ht="12.75">
      <c r="A1178" s="60" t="s">
        <v>567</v>
      </c>
      <c r="B1178" s="64" t="s">
        <v>74</v>
      </c>
      <c r="C1178" s="62" t="s">
        <v>8</v>
      </c>
      <c r="D1178" s="85">
        <v>2004</v>
      </c>
      <c r="E1178" s="79" t="s">
        <v>569</v>
      </c>
      <c r="F1178" s="63">
        <v>0.1</v>
      </c>
      <c r="G1178" s="61"/>
      <c r="H1178" s="62">
        <v>69000</v>
      </c>
    </row>
    <row r="1179" spans="1:8" ht="12.75">
      <c r="A1179" s="60" t="s">
        <v>572</v>
      </c>
      <c r="B1179" s="64" t="s">
        <v>77</v>
      </c>
      <c r="C1179" s="62">
        <v>20</v>
      </c>
      <c r="D1179" s="85">
        <v>3239</v>
      </c>
      <c r="E1179" s="79" t="s">
        <v>2108</v>
      </c>
      <c r="F1179" s="63">
        <v>3.27</v>
      </c>
      <c r="G1179" s="64"/>
      <c r="H1179" s="62">
        <v>59000</v>
      </c>
    </row>
    <row r="1180" spans="1:8" ht="12.75">
      <c r="A1180" s="60" t="s">
        <v>572</v>
      </c>
      <c r="B1180" s="64" t="s">
        <v>33</v>
      </c>
      <c r="C1180" s="62">
        <v>25</v>
      </c>
      <c r="D1180" s="85">
        <v>3462</v>
      </c>
      <c r="E1180" s="79" t="s">
        <v>2109</v>
      </c>
      <c r="F1180" s="63"/>
      <c r="G1180" s="64" t="s">
        <v>2110</v>
      </c>
      <c r="H1180" s="62">
        <v>59000</v>
      </c>
    </row>
    <row r="1181" spans="1:8" ht="12.75">
      <c r="A1181" s="60" t="s">
        <v>2111</v>
      </c>
      <c r="B1181" s="64" t="s">
        <v>160</v>
      </c>
      <c r="C1181" s="62">
        <v>45</v>
      </c>
      <c r="D1181" s="78">
        <v>3756</v>
      </c>
      <c r="E1181" s="79" t="s">
        <v>2112</v>
      </c>
      <c r="F1181" s="63">
        <v>2.31</v>
      </c>
      <c r="G1181" s="61"/>
      <c r="H1181" s="62">
        <v>59000</v>
      </c>
    </row>
    <row r="1182" spans="1:8" ht="12.75">
      <c r="A1182" s="60" t="s">
        <v>572</v>
      </c>
      <c r="B1182" s="64" t="s">
        <v>70</v>
      </c>
      <c r="C1182" s="62">
        <v>45</v>
      </c>
      <c r="D1182" s="66">
        <v>1528</v>
      </c>
      <c r="E1182" s="62" t="s">
        <v>2113</v>
      </c>
      <c r="F1182" s="63">
        <v>1.62</v>
      </c>
      <c r="G1182" s="35"/>
      <c r="H1182" s="62">
        <v>59000</v>
      </c>
    </row>
    <row r="1183" spans="1:8" ht="12.75">
      <c r="A1183" s="60" t="s">
        <v>572</v>
      </c>
      <c r="B1183" s="64" t="s">
        <v>29</v>
      </c>
      <c r="C1183" s="62">
        <v>45</v>
      </c>
      <c r="D1183" s="85">
        <v>451</v>
      </c>
      <c r="E1183" s="154" t="s">
        <v>2114</v>
      </c>
      <c r="F1183" s="63">
        <v>0.14</v>
      </c>
      <c r="G1183" s="61"/>
      <c r="H1183" s="62">
        <v>59000</v>
      </c>
    </row>
    <row r="1184" spans="1:8" ht="12.75">
      <c r="A1184" s="60" t="s">
        <v>2115</v>
      </c>
      <c r="B1184" s="64" t="s">
        <v>441</v>
      </c>
      <c r="C1184" s="62">
        <v>45</v>
      </c>
      <c r="D1184" s="66">
        <v>2798</v>
      </c>
      <c r="E1184" s="62" t="s">
        <v>2116</v>
      </c>
      <c r="F1184" s="63">
        <v>0.255</v>
      </c>
      <c r="G1184" s="64"/>
      <c r="H1184" s="62">
        <v>61000</v>
      </c>
    </row>
    <row r="1185" spans="1:8" ht="12.75">
      <c r="A1185" s="60" t="s">
        <v>2117</v>
      </c>
      <c r="B1185" s="64" t="s">
        <v>174</v>
      </c>
      <c r="C1185" s="62">
        <v>45</v>
      </c>
      <c r="D1185" s="66">
        <v>86</v>
      </c>
      <c r="E1185" s="62" t="s">
        <v>2118</v>
      </c>
      <c r="F1185" s="63"/>
      <c r="G1185" s="64" t="s">
        <v>2119</v>
      </c>
      <c r="H1185" s="62">
        <v>61000</v>
      </c>
    </row>
    <row r="1186" spans="1:8" ht="12.75">
      <c r="A1186" s="60" t="s">
        <v>572</v>
      </c>
      <c r="B1186" s="64" t="s">
        <v>70</v>
      </c>
      <c r="C1186" s="62" t="s">
        <v>8</v>
      </c>
      <c r="D1186" s="66">
        <v>3805</v>
      </c>
      <c r="E1186" s="62" t="s">
        <v>573</v>
      </c>
      <c r="F1186" s="63">
        <v>4.97</v>
      </c>
      <c r="G1186" s="64"/>
      <c r="H1186" s="62">
        <v>62000</v>
      </c>
    </row>
    <row r="1187" spans="1:8" ht="12.75">
      <c r="A1187" s="60" t="s">
        <v>572</v>
      </c>
      <c r="B1187" s="64" t="s">
        <v>74</v>
      </c>
      <c r="C1187" s="62" t="s">
        <v>8</v>
      </c>
      <c r="D1187" s="66">
        <v>4010</v>
      </c>
      <c r="E1187" s="62" t="s">
        <v>577</v>
      </c>
      <c r="F1187" s="63">
        <v>0.265</v>
      </c>
      <c r="G1187" s="64"/>
      <c r="H1187" s="62">
        <v>62000</v>
      </c>
    </row>
    <row r="1188" spans="1:8" ht="12.75">
      <c r="A1188" s="60" t="s">
        <v>572</v>
      </c>
      <c r="B1188" s="64" t="s">
        <v>74</v>
      </c>
      <c r="C1188" s="62" t="s">
        <v>8</v>
      </c>
      <c r="D1188" s="66">
        <v>4011</v>
      </c>
      <c r="E1188" s="62" t="s">
        <v>579</v>
      </c>
      <c r="F1188" s="63">
        <v>0.235</v>
      </c>
      <c r="G1188" s="64"/>
      <c r="H1188" s="62">
        <v>62000</v>
      </c>
    </row>
    <row r="1189" spans="1:8" ht="12.75">
      <c r="A1189" s="60" t="s">
        <v>572</v>
      </c>
      <c r="B1189" s="64" t="s">
        <v>74</v>
      </c>
      <c r="C1189" s="62" t="s">
        <v>8</v>
      </c>
      <c r="D1189" s="66">
        <v>4011</v>
      </c>
      <c r="E1189" s="62" t="s">
        <v>580</v>
      </c>
      <c r="F1189" s="63">
        <v>0.225</v>
      </c>
      <c r="G1189" s="64"/>
      <c r="H1189" s="62">
        <v>62000</v>
      </c>
    </row>
    <row r="1190" spans="1:8" ht="12.75">
      <c r="A1190" s="60" t="s">
        <v>572</v>
      </c>
      <c r="B1190" s="64" t="s">
        <v>82</v>
      </c>
      <c r="C1190" s="62" t="s">
        <v>8</v>
      </c>
      <c r="D1190" s="66">
        <v>3807</v>
      </c>
      <c r="E1190" s="62" t="s">
        <v>582</v>
      </c>
      <c r="F1190" s="63">
        <v>0.5</v>
      </c>
      <c r="G1190" s="64"/>
      <c r="H1190" s="73">
        <v>62000</v>
      </c>
    </row>
    <row r="1191" spans="1:8" ht="12.75">
      <c r="A1191" s="60" t="s">
        <v>572</v>
      </c>
      <c r="B1191" s="64" t="s">
        <v>160</v>
      </c>
      <c r="C1191" s="62" t="s">
        <v>8</v>
      </c>
      <c r="D1191" s="66">
        <v>4064</v>
      </c>
      <c r="E1191" s="62" t="s">
        <v>585</v>
      </c>
      <c r="F1191" s="63">
        <v>1.75</v>
      </c>
      <c r="G1191" s="64"/>
      <c r="H1191" s="62">
        <v>62000</v>
      </c>
    </row>
    <row r="1192" spans="1:8" ht="12.75">
      <c r="A1192" s="60" t="s">
        <v>572</v>
      </c>
      <c r="B1192" s="64" t="s">
        <v>201</v>
      </c>
      <c r="C1192" s="62" t="s">
        <v>8</v>
      </c>
      <c r="D1192" s="66">
        <v>4066</v>
      </c>
      <c r="E1192" s="62" t="s">
        <v>589</v>
      </c>
      <c r="F1192" s="63">
        <v>6.22</v>
      </c>
      <c r="G1192" s="64"/>
      <c r="H1192" s="62">
        <v>62000</v>
      </c>
    </row>
    <row r="1193" spans="1:8" ht="12.75">
      <c r="A1193" s="120" t="s">
        <v>572</v>
      </c>
      <c r="B1193" s="72" t="s">
        <v>33</v>
      </c>
      <c r="C1193" s="73" t="s">
        <v>8</v>
      </c>
      <c r="D1193" s="169">
        <v>3450</v>
      </c>
      <c r="E1193" s="170" t="s">
        <v>590</v>
      </c>
      <c r="F1193" s="171"/>
      <c r="G1193" s="72" t="s">
        <v>591</v>
      </c>
      <c r="H1193" s="73">
        <v>62000</v>
      </c>
    </row>
    <row r="1194" spans="1:8" ht="12.75">
      <c r="A1194" s="60" t="s">
        <v>592</v>
      </c>
      <c r="B1194" s="64" t="s">
        <v>74</v>
      </c>
      <c r="C1194" s="62" t="s">
        <v>8</v>
      </c>
      <c r="D1194" s="85">
        <v>2004</v>
      </c>
      <c r="E1194" s="79" t="s">
        <v>593</v>
      </c>
      <c r="F1194" s="63">
        <v>0.18</v>
      </c>
      <c r="G1194" s="64"/>
      <c r="H1194" s="62">
        <v>69000</v>
      </c>
    </row>
    <row r="1195" spans="1:8" ht="12.75">
      <c r="A1195" s="60" t="s">
        <v>572</v>
      </c>
      <c r="B1195" s="64" t="s">
        <v>74</v>
      </c>
      <c r="C1195" s="62" t="s">
        <v>277</v>
      </c>
      <c r="D1195" s="134" t="s">
        <v>2120</v>
      </c>
      <c r="E1195" s="83" t="s">
        <v>2121</v>
      </c>
      <c r="F1195" s="63">
        <v>0.2</v>
      </c>
      <c r="G1195" s="61"/>
      <c r="H1195" s="62">
        <v>86000</v>
      </c>
    </row>
    <row r="1196" spans="1:8" ht="12.75">
      <c r="A1196" s="60" t="s">
        <v>572</v>
      </c>
      <c r="B1196" s="64" t="s">
        <v>82</v>
      </c>
      <c r="C1196" s="62" t="s">
        <v>1050</v>
      </c>
      <c r="D1196" s="85">
        <v>2317</v>
      </c>
      <c r="E1196" s="79" t="s">
        <v>2122</v>
      </c>
      <c r="F1196" s="63">
        <v>0.56</v>
      </c>
      <c r="G1196" s="61"/>
      <c r="H1196" s="62">
        <v>62000</v>
      </c>
    </row>
    <row r="1197" spans="1:8" ht="12.75">
      <c r="A1197" s="60" t="s">
        <v>2123</v>
      </c>
      <c r="B1197" s="72" t="s">
        <v>74</v>
      </c>
      <c r="C1197" s="73" t="s">
        <v>1058</v>
      </c>
      <c r="D1197" s="74">
        <v>1352</v>
      </c>
      <c r="E1197" s="73" t="s">
        <v>2124</v>
      </c>
      <c r="F1197" s="76"/>
      <c r="G1197" s="72" t="s">
        <v>2031</v>
      </c>
      <c r="H1197" s="73">
        <v>70000</v>
      </c>
    </row>
    <row r="1198" spans="1:8" ht="12.75">
      <c r="A1198" s="60" t="s">
        <v>572</v>
      </c>
      <c r="B1198" s="64" t="s">
        <v>201</v>
      </c>
      <c r="C1198" s="62" t="s">
        <v>1053</v>
      </c>
      <c r="D1198" s="66">
        <v>2848</v>
      </c>
      <c r="E1198" s="62" t="s">
        <v>2125</v>
      </c>
      <c r="F1198" s="63"/>
      <c r="G1198" s="64" t="s">
        <v>1847</v>
      </c>
      <c r="H1198" s="62">
        <v>60000</v>
      </c>
    </row>
    <row r="1199" spans="1:8" ht="12.75">
      <c r="A1199" s="60" t="s">
        <v>2126</v>
      </c>
      <c r="B1199" s="64" t="s">
        <v>74</v>
      </c>
      <c r="C1199" s="62" t="s">
        <v>1050</v>
      </c>
      <c r="D1199" s="66">
        <v>2073</v>
      </c>
      <c r="E1199" s="62" t="s">
        <v>2127</v>
      </c>
      <c r="F1199" s="63">
        <v>0.685</v>
      </c>
      <c r="G1199" s="64"/>
      <c r="H1199" s="62">
        <v>62000</v>
      </c>
    </row>
    <row r="1200" spans="1:8" ht="12.75">
      <c r="A1200" s="60" t="s">
        <v>2128</v>
      </c>
      <c r="B1200" s="64" t="s">
        <v>33</v>
      </c>
      <c r="C1200" s="62" t="s">
        <v>990</v>
      </c>
      <c r="D1200" s="66">
        <v>1045</v>
      </c>
      <c r="E1200" s="62" t="s">
        <v>2129</v>
      </c>
      <c r="F1200" s="68"/>
      <c r="G1200" s="64" t="s">
        <v>2031</v>
      </c>
      <c r="H1200" s="62">
        <v>97000</v>
      </c>
    </row>
    <row r="1201" spans="1:8" ht="12.75">
      <c r="A1201" s="60" t="s">
        <v>595</v>
      </c>
      <c r="B1201" s="64" t="s">
        <v>74</v>
      </c>
      <c r="C1201" s="62" t="s">
        <v>933</v>
      </c>
      <c r="D1201" s="85">
        <v>2923</v>
      </c>
      <c r="E1201" s="79" t="s">
        <v>2130</v>
      </c>
      <c r="F1201" s="63"/>
      <c r="G1201" s="64" t="s">
        <v>2131</v>
      </c>
      <c r="H1201" s="62">
        <v>45000</v>
      </c>
    </row>
    <row r="1202" spans="1:8" ht="12.75">
      <c r="A1202" s="60" t="s">
        <v>2132</v>
      </c>
      <c r="B1202" s="64" t="s">
        <v>29</v>
      </c>
      <c r="C1202" s="62">
        <v>20</v>
      </c>
      <c r="D1202" s="85">
        <v>466</v>
      </c>
      <c r="E1202" s="79" t="s">
        <v>2133</v>
      </c>
      <c r="F1202" s="63">
        <v>0.245</v>
      </c>
      <c r="G1202" s="64"/>
      <c r="H1202" s="62">
        <v>59000</v>
      </c>
    </row>
    <row r="1203" spans="1:8" ht="12.75">
      <c r="A1203" s="60" t="s">
        <v>2134</v>
      </c>
      <c r="B1203" s="64" t="s">
        <v>201</v>
      </c>
      <c r="C1203" s="73">
        <v>20</v>
      </c>
      <c r="D1203" s="85">
        <v>4100</v>
      </c>
      <c r="E1203" s="79" t="s">
        <v>2135</v>
      </c>
      <c r="F1203" s="76">
        <v>4.55</v>
      </c>
      <c r="G1203" s="72"/>
      <c r="H1203" s="73">
        <v>64000</v>
      </c>
    </row>
    <row r="1204" spans="1:8" ht="12.75">
      <c r="A1204" s="60" t="s">
        <v>595</v>
      </c>
      <c r="B1204" s="72" t="s">
        <v>29</v>
      </c>
      <c r="C1204" s="73">
        <v>45</v>
      </c>
      <c r="D1204" s="74">
        <v>2180</v>
      </c>
      <c r="E1204" s="73" t="s">
        <v>2136</v>
      </c>
      <c r="F1204" s="76">
        <v>0.14</v>
      </c>
      <c r="G1204" s="128"/>
      <c r="H1204" s="62">
        <v>59000</v>
      </c>
    </row>
    <row r="1205" spans="1:8" ht="12.75">
      <c r="A1205" s="60" t="s">
        <v>595</v>
      </c>
      <c r="B1205" s="72" t="s">
        <v>33</v>
      </c>
      <c r="C1205" s="73">
        <v>45</v>
      </c>
      <c r="D1205" s="173">
        <v>3664</v>
      </c>
      <c r="E1205" s="73" t="s">
        <v>2137</v>
      </c>
      <c r="F1205" s="76"/>
      <c r="G1205" s="72" t="s">
        <v>2138</v>
      </c>
      <c r="H1205" s="62">
        <v>59000</v>
      </c>
    </row>
    <row r="1206" spans="1:8" ht="12.75">
      <c r="A1206" s="60" t="s">
        <v>595</v>
      </c>
      <c r="B1206" s="64" t="s">
        <v>600</v>
      </c>
      <c r="C1206" s="62">
        <v>45</v>
      </c>
      <c r="D1206" s="78">
        <v>3758</v>
      </c>
      <c r="E1206" s="79" t="s">
        <v>2139</v>
      </c>
      <c r="F1206" s="63">
        <v>5.76</v>
      </c>
      <c r="G1206" s="61"/>
      <c r="H1206" s="62">
        <v>59000</v>
      </c>
    </row>
    <row r="1207" spans="1:8" ht="12.75">
      <c r="A1207" s="60" t="s">
        <v>595</v>
      </c>
      <c r="B1207" s="72" t="s">
        <v>77</v>
      </c>
      <c r="C1207" s="73">
        <v>45</v>
      </c>
      <c r="D1207" s="74">
        <v>1627</v>
      </c>
      <c r="E1207" s="73" t="s">
        <v>2140</v>
      </c>
      <c r="F1207" s="76">
        <v>2.19</v>
      </c>
      <c r="G1207" s="128"/>
      <c r="H1207" s="62">
        <v>59000</v>
      </c>
    </row>
    <row r="1208" spans="1:8" ht="12.75">
      <c r="A1208" s="120" t="s">
        <v>595</v>
      </c>
      <c r="B1208" s="72" t="s">
        <v>70</v>
      </c>
      <c r="C1208" s="73">
        <v>45</v>
      </c>
      <c r="D1208" s="169">
        <v>3858</v>
      </c>
      <c r="E1208" s="170" t="s">
        <v>2141</v>
      </c>
      <c r="F1208" s="171">
        <v>6.695</v>
      </c>
      <c r="G1208" s="128"/>
      <c r="H1208" s="62">
        <v>59000</v>
      </c>
    </row>
    <row r="1209" spans="1:8" ht="12.75">
      <c r="A1209" s="120" t="s">
        <v>595</v>
      </c>
      <c r="B1209" s="72" t="s">
        <v>600</v>
      </c>
      <c r="C1209" s="73">
        <v>45</v>
      </c>
      <c r="D1209" s="169">
        <v>3872</v>
      </c>
      <c r="E1209" s="170" t="s">
        <v>2142</v>
      </c>
      <c r="F1209" s="171">
        <v>6.42</v>
      </c>
      <c r="G1209" s="128"/>
      <c r="H1209" s="62">
        <v>59000</v>
      </c>
    </row>
    <row r="1210" spans="1:8" ht="12.75">
      <c r="A1210" s="108" t="s">
        <v>595</v>
      </c>
      <c r="B1210" s="109" t="s">
        <v>82</v>
      </c>
      <c r="C1210" s="110" t="s">
        <v>8</v>
      </c>
      <c r="D1210" s="111"/>
      <c r="E1210" s="125" t="s">
        <v>596</v>
      </c>
      <c r="F1210" s="112"/>
      <c r="G1210" s="126"/>
      <c r="H1210" s="110">
        <v>62000</v>
      </c>
    </row>
    <row r="1211" spans="1:8" ht="12.75">
      <c r="A1211" s="120" t="s">
        <v>595</v>
      </c>
      <c r="B1211" s="72" t="s">
        <v>74</v>
      </c>
      <c r="C1211" s="73" t="s">
        <v>8</v>
      </c>
      <c r="D1211" s="169">
        <v>3436</v>
      </c>
      <c r="E1211" s="170" t="s">
        <v>598</v>
      </c>
      <c r="F1211" s="171">
        <v>0.1</v>
      </c>
      <c r="G1211" s="128"/>
      <c r="H1211" s="73">
        <v>62000</v>
      </c>
    </row>
    <row r="1212" spans="1:8" ht="12.75">
      <c r="A1212" s="60" t="s">
        <v>595</v>
      </c>
      <c r="B1212" s="64" t="s">
        <v>82</v>
      </c>
      <c r="C1212" s="62" t="s">
        <v>277</v>
      </c>
      <c r="D1212" s="134">
        <v>1891</v>
      </c>
      <c r="E1212" s="83" t="s">
        <v>2143</v>
      </c>
      <c r="F1212" s="63">
        <v>0.66</v>
      </c>
      <c r="G1212" s="61"/>
      <c r="H1212" s="62">
        <v>86000</v>
      </c>
    </row>
    <row r="1213" spans="1:8" ht="15.75" customHeight="1">
      <c r="A1213" s="60" t="s">
        <v>595</v>
      </c>
      <c r="B1213" s="64" t="s">
        <v>160</v>
      </c>
      <c r="C1213" s="62" t="s">
        <v>333</v>
      </c>
      <c r="D1213" s="85">
        <v>3859</v>
      </c>
      <c r="E1213" s="79" t="s">
        <v>2144</v>
      </c>
      <c r="F1213" s="63">
        <v>2.46</v>
      </c>
      <c r="G1213" s="61"/>
      <c r="H1213" s="62">
        <v>95000</v>
      </c>
    </row>
    <row r="1214" spans="1:8" ht="15.75" customHeight="1">
      <c r="A1214" s="60" t="s">
        <v>2134</v>
      </c>
      <c r="B1214" s="64" t="s">
        <v>74</v>
      </c>
      <c r="C1214" s="62" t="s">
        <v>973</v>
      </c>
      <c r="D1214" s="157">
        <v>847</v>
      </c>
      <c r="E1214" s="158" t="s">
        <v>2145</v>
      </c>
      <c r="F1214" s="63">
        <v>0.32</v>
      </c>
      <c r="G1214" s="61"/>
      <c r="H1214" s="62">
        <v>90000</v>
      </c>
    </row>
    <row r="1215" spans="1:8" ht="12.75">
      <c r="A1215" s="60" t="s">
        <v>595</v>
      </c>
      <c r="B1215" s="64" t="s">
        <v>33</v>
      </c>
      <c r="C1215" s="62" t="s">
        <v>157</v>
      </c>
      <c r="D1215" s="66">
        <v>74</v>
      </c>
      <c r="E1215" s="62" t="s">
        <v>2146</v>
      </c>
      <c r="F1215" s="63">
        <v>0.2</v>
      </c>
      <c r="G1215" s="61"/>
      <c r="H1215" s="62">
        <v>95000</v>
      </c>
    </row>
    <row r="1216" spans="1:8" ht="15.75" customHeight="1">
      <c r="A1216" s="60" t="s">
        <v>595</v>
      </c>
      <c r="B1216" s="64" t="s">
        <v>174</v>
      </c>
      <c r="C1216" s="62" t="s">
        <v>1058</v>
      </c>
      <c r="D1216" s="85">
        <v>2735</v>
      </c>
      <c r="E1216" s="79" t="s">
        <v>2147</v>
      </c>
      <c r="F1216" s="63"/>
      <c r="G1216" s="64" t="s">
        <v>2148</v>
      </c>
      <c r="H1216" s="62">
        <v>65000</v>
      </c>
    </row>
    <row r="1217" spans="1:8" ht="15.75" customHeight="1">
      <c r="A1217" s="60" t="s">
        <v>2149</v>
      </c>
      <c r="B1217" s="64" t="s">
        <v>74</v>
      </c>
      <c r="C1217" s="62" t="s">
        <v>990</v>
      </c>
      <c r="D1217" s="85">
        <v>831</v>
      </c>
      <c r="E1217" s="79" t="s">
        <v>2150</v>
      </c>
      <c r="F1217" s="63"/>
      <c r="G1217" s="64" t="s">
        <v>789</v>
      </c>
      <c r="H1217" s="62">
        <v>102000</v>
      </c>
    </row>
    <row r="1218" spans="1:8" ht="15.75" customHeight="1">
      <c r="A1218" s="60" t="s">
        <v>2151</v>
      </c>
      <c r="B1218" s="64" t="s">
        <v>82</v>
      </c>
      <c r="C1218" s="62" t="s">
        <v>990</v>
      </c>
      <c r="D1218" s="85"/>
      <c r="E1218" s="79" t="s">
        <v>2152</v>
      </c>
      <c r="F1218" s="63"/>
      <c r="G1218" s="64" t="s">
        <v>708</v>
      </c>
      <c r="H1218" s="62">
        <v>97000</v>
      </c>
    </row>
    <row r="1219" spans="1:8" ht="15.75" customHeight="1">
      <c r="A1219" s="60" t="s">
        <v>2151</v>
      </c>
      <c r="B1219" s="64" t="s">
        <v>174</v>
      </c>
      <c r="C1219" s="62" t="s">
        <v>990</v>
      </c>
      <c r="D1219" s="85">
        <v>1349</v>
      </c>
      <c r="E1219" s="79" t="s">
        <v>2153</v>
      </c>
      <c r="F1219" s="63"/>
      <c r="G1219" s="64" t="s">
        <v>676</v>
      </c>
      <c r="H1219" s="62">
        <v>97000</v>
      </c>
    </row>
    <row r="1220" spans="1:8" ht="15.75" customHeight="1">
      <c r="A1220" s="60" t="s">
        <v>2151</v>
      </c>
      <c r="B1220" s="64" t="s">
        <v>29</v>
      </c>
      <c r="C1220" s="62" t="s">
        <v>990</v>
      </c>
      <c r="D1220" s="85">
        <v>1782</v>
      </c>
      <c r="E1220" s="79" t="s">
        <v>2154</v>
      </c>
      <c r="F1220" s="63"/>
      <c r="G1220" s="64" t="s">
        <v>1395</v>
      </c>
      <c r="H1220" s="62">
        <v>97000</v>
      </c>
    </row>
    <row r="1221" spans="1:8" ht="15.75" customHeight="1">
      <c r="A1221" s="60" t="s">
        <v>2155</v>
      </c>
      <c r="B1221" s="64" t="s">
        <v>29</v>
      </c>
      <c r="C1221" s="62" t="s">
        <v>287</v>
      </c>
      <c r="D1221" s="85">
        <v>2931</v>
      </c>
      <c r="E1221" s="79" t="s">
        <v>2156</v>
      </c>
      <c r="F1221" s="63">
        <v>1.13</v>
      </c>
      <c r="G1221" s="64"/>
      <c r="H1221" s="62">
        <v>94000</v>
      </c>
    </row>
    <row r="1222" spans="1:8" ht="15.75" customHeight="1">
      <c r="A1222" s="60" t="s">
        <v>2157</v>
      </c>
      <c r="B1222" s="64" t="s">
        <v>33</v>
      </c>
      <c r="C1222" s="62" t="s">
        <v>972</v>
      </c>
      <c r="D1222" s="85">
        <v>70</v>
      </c>
      <c r="E1222" s="79" t="s">
        <v>2158</v>
      </c>
      <c r="F1222" s="63">
        <v>0.075</v>
      </c>
      <c r="G1222" s="61"/>
      <c r="H1222" s="62">
        <v>90000</v>
      </c>
    </row>
    <row r="1223" spans="1:8" ht="15.75" customHeight="1">
      <c r="A1223" s="60" t="s">
        <v>2159</v>
      </c>
      <c r="B1223" s="64" t="s">
        <v>29</v>
      </c>
      <c r="C1223" s="62" t="s">
        <v>333</v>
      </c>
      <c r="D1223" s="85">
        <v>405</v>
      </c>
      <c r="E1223" s="79" t="s">
        <v>2160</v>
      </c>
      <c r="F1223" s="63">
        <v>0.135</v>
      </c>
      <c r="G1223" s="61"/>
      <c r="H1223" s="62">
        <v>100000</v>
      </c>
    </row>
    <row r="1224" spans="1:8" ht="12.75">
      <c r="A1224" s="60" t="s">
        <v>2161</v>
      </c>
      <c r="B1224" s="64" t="s">
        <v>74</v>
      </c>
      <c r="C1224" s="62">
        <v>20</v>
      </c>
      <c r="D1224" s="85">
        <v>618</v>
      </c>
      <c r="E1224" s="79" t="s">
        <v>2019</v>
      </c>
      <c r="F1224" s="63">
        <v>0.09</v>
      </c>
      <c r="G1224" s="61"/>
      <c r="H1224" s="62">
        <v>59000</v>
      </c>
    </row>
    <row r="1225" spans="1:8" ht="12.75">
      <c r="A1225" s="60" t="s">
        <v>2161</v>
      </c>
      <c r="B1225" s="64" t="s">
        <v>33</v>
      </c>
      <c r="C1225" s="62">
        <v>30</v>
      </c>
      <c r="D1225" s="85">
        <v>3459</v>
      </c>
      <c r="E1225" s="79" t="s">
        <v>2162</v>
      </c>
      <c r="F1225" s="63"/>
      <c r="G1225" s="103" t="s">
        <v>2163</v>
      </c>
      <c r="H1225" s="62">
        <v>59000</v>
      </c>
    </row>
    <row r="1226" spans="1:8" ht="12.75">
      <c r="A1226" s="120" t="s">
        <v>2161</v>
      </c>
      <c r="B1226" s="72" t="s">
        <v>33</v>
      </c>
      <c r="C1226" s="73">
        <v>45</v>
      </c>
      <c r="D1226" s="169">
        <v>3170</v>
      </c>
      <c r="E1226" s="75" t="s">
        <v>2164</v>
      </c>
      <c r="F1226" s="171">
        <v>0.585</v>
      </c>
      <c r="G1226" s="128"/>
      <c r="H1226" s="73">
        <v>59000</v>
      </c>
    </row>
    <row r="1227" spans="1:8" ht="12.75">
      <c r="A1227" s="60" t="s">
        <v>2165</v>
      </c>
      <c r="B1227" s="64" t="s">
        <v>29</v>
      </c>
      <c r="C1227" s="62">
        <v>45</v>
      </c>
      <c r="D1227" s="66">
        <v>2022</v>
      </c>
      <c r="E1227" s="62" t="s">
        <v>2166</v>
      </c>
      <c r="F1227" s="63">
        <v>0.017</v>
      </c>
      <c r="G1227" s="64"/>
      <c r="H1227" s="62">
        <v>64000</v>
      </c>
    </row>
    <row r="1228" spans="1:8" ht="12.75">
      <c r="A1228" s="60" t="s">
        <v>2167</v>
      </c>
      <c r="B1228" s="64" t="s">
        <v>29</v>
      </c>
      <c r="C1228" s="62">
        <v>60</v>
      </c>
      <c r="D1228" s="85">
        <v>1150</v>
      </c>
      <c r="E1228" s="79" t="s">
        <v>2168</v>
      </c>
      <c r="F1228" s="174">
        <v>0.205</v>
      </c>
      <c r="G1228" s="64"/>
      <c r="H1228" s="62">
        <v>59000</v>
      </c>
    </row>
    <row r="1229" spans="1:8" ht="12.75">
      <c r="A1229" s="60" t="s">
        <v>2161</v>
      </c>
      <c r="B1229" s="64" t="s">
        <v>74</v>
      </c>
      <c r="C1229" s="62" t="s">
        <v>277</v>
      </c>
      <c r="D1229" s="134">
        <v>938</v>
      </c>
      <c r="E1229" s="79" t="s">
        <v>2041</v>
      </c>
      <c r="F1229" s="63">
        <v>0.12</v>
      </c>
      <c r="G1229" s="61"/>
      <c r="H1229" s="62">
        <v>86000</v>
      </c>
    </row>
    <row r="1230" spans="1:8" ht="12.75">
      <c r="A1230" s="60" t="s">
        <v>2161</v>
      </c>
      <c r="B1230" s="64" t="s">
        <v>29</v>
      </c>
      <c r="C1230" s="62" t="s">
        <v>277</v>
      </c>
      <c r="D1230" s="66">
        <v>783</v>
      </c>
      <c r="E1230" s="62" t="s">
        <v>2169</v>
      </c>
      <c r="F1230" s="63">
        <v>0.112</v>
      </c>
      <c r="G1230" s="61"/>
      <c r="H1230" s="62">
        <v>86000</v>
      </c>
    </row>
    <row r="1231" spans="1:8" ht="24">
      <c r="A1231" s="60" t="s">
        <v>2161</v>
      </c>
      <c r="B1231" s="64" t="s">
        <v>160</v>
      </c>
      <c r="C1231" s="62" t="s">
        <v>277</v>
      </c>
      <c r="D1231" s="66" t="s">
        <v>2120</v>
      </c>
      <c r="E1231" s="62" t="s">
        <v>2170</v>
      </c>
      <c r="F1231" s="63">
        <v>0.395</v>
      </c>
      <c r="G1231" s="61"/>
      <c r="H1231" s="62">
        <v>86000</v>
      </c>
    </row>
    <row r="1232" spans="1:8" ht="12.75">
      <c r="A1232" s="108" t="s">
        <v>2161</v>
      </c>
      <c r="B1232" s="109" t="s">
        <v>82</v>
      </c>
      <c r="C1232" s="110" t="s">
        <v>333</v>
      </c>
      <c r="D1232" s="111"/>
      <c r="E1232" s="110" t="s">
        <v>2171</v>
      </c>
      <c r="F1232" s="112"/>
      <c r="G1232" s="126"/>
      <c r="H1232" s="110">
        <v>95000</v>
      </c>
    </row>
    <row r="1233" spans="1:8" ht="12.75">
      <c r="A1233" s="60" t="s">
        <v>2161</v>
      </c>
      <c r="B1233" s="64" t="s">
        <v>33</v>
      </c>
      <c r="C1233" s="62" t="s">
        <v>333</v>
      </c>
      <c r="D1233" s="157">
        <v>2061</v>
      </c>
      <c r="E1233" s="158" t="s">
        <v>2172</v>
      </c>
      <c r="F1233" s="63">
        <v>0.13</v>
      </c>
      <c r="G1233" s="61"/>
      <c r="H1233" s="62">
        <v>95000</v>
      </c>
    </row>
    <row r="1234" spans="1:8" ht="12.75">
      <c r="A1234" s="60" t="s">
        <v>2161</v>
      </c>
      <c r="B1234" s="64" t="s">
        <v>33</v>
      </c>
      <c r="C1234" s="62" t="s">
        <v>972</v>
      </c>
      <c r="D1234" s="157">
        <v>69</v>
      </c>
      <c r="E1234" s="158" t="s">
        <v>542</v>
      </c>
      <c r="F1234" s="63">
        <v>0.07</v>
      </c>
      <c r="G1234" s="61"/>
      <c r="H1234" s="62">
        <v>72000</v>
      </c>
    </row>
    <row r="1235" spans="1:8" ht="12.75">
      <c r="A1235" s="60" t="s">
        <v>2161</v>
      </c>
      <c r="B1235" s="64" t="s">
        <v>82</v>
      </c>
      <c r="C1235" s="62" t="s">
        <v>1031</v>
      </c>
      <c r="D1235" s="66">
        <v>900</v>
      </c>
      <c r="E1235" s="62" t="s">
        <v>2173</v>
      </c>
      <c r="F1235" s="63">
        <v>0.29</v>
      </c>
      <c r="G1235" s="61"/>
      <c r="H1235" s="175"/>
    </row>
    <row r="1236" spans="1:8" ht="12.75">
      <c r="A1236" s="60" t="s">
        <v>2174</v>
      </c>
      <c r="B1236" s="64" t="s">
        <v>810</v>
      </c>
      <c r="C1236" s="62" t="s">
        <v>990</v>
      </c>
      <c r="D1236" s="85">
        <v>1370</v>
      </c>
      <c r="E1236" s="79" t="s">
        <v>2175</v>
      </c>
      <c r="F1236" s="176"/>
      <c r="G1236" s="64" t="s">
        <v>2176</v>
      </c>
      <c r="H1236" s="62">
        <v>100000</v>
      </c>
    </row>
    <row r="1237" spans="1:8" ht="12.75">
      <c r="A1237" s="60" t="s">
        <v>2167</v>
      </c>
      <c r="B1237" s="64" t="s">
        <v>74</v>
      </c>
      <c r="C1237" s="62" t="s">
        <v>990</v>
      </c>
      <c r="D1237" s="85">
        <v>330</v>
      </c>
      <c r="E1237" s="79" t="s">
        <v>2177</v>
      </c>
      <c r="F1237" s="176"/>
      <c r="G1237" s="64" t="s">
        <v>2178</v>
      </c>
      <c r="H1237" s="62">
        <v>95000</v>
      </c>
    </row>
    <row r="1238" spans="1:8" ht="12.75">
      <c r="A1238" s="60" t="s">
        <v>2179</v>
      </c>
      <c r="B1238" s="64" t="s">
        <v>74</v>
      </c>
      <c r="C1238" s="62" t="s">
        <v>1058</v>
      </c>
      <c r="D1238" s="66">
        <v>1797</v>
      </c>
      <c r="E1238" s="62" t="s">
        <v>2180</v>
      </c>
      <c r="F1238" s="177"/>
      <c r="G1238" s="64" t="s">
        <v>2181</v>
      </c>
      <c r="H1238" s="62">
        <v>67000</v>
      </c>
    </row>
    <row r="1239" spans="1:8" ht="12.75">
      <c r="A1239" s="60" t="s">
        <v>2182</v>
      </c>
      <c r="B1239" s="64" t="s">
        <v>25</v>
      </c>
      <c r="C1239" s="62">
        <v>45</v>
      </c>
      <c r="D1239" s="66">
        <v>3131</v>
      </c>
      <c r="E1239" s="62" t="s">
        <v>2183</v>
      </c>
      <c r="F1239" s="63">
        <v>1.116</v>
      </c>
      <c r="G1239" s="61"/>
      <c r="H1239" s="62">
        <v>61000</v>
      </c>
    </row>
    <row r="1240" spans="1:8" ht="12.75">
      <c r="A1240" s="120" t="s">
        <v>2184</v>
      </c>
      <c r="B1240" s="72" t="s">
        <v>600</v>
      </c>
      <c r="C1240" s="73">
        <v>45</v>
      </c>
      <c r="D1240" s="169">
        <v>3857</v>
      </c>
      <c r="E1240" s="170" t="s">
        <v>2185</v>
      </c>
      <c r="F1240" s="171">
        <v>4.19</v>
      </c>
      <c r="G1240" s="128"/>
      <c r="H1240" s="73">
        <v>59000</v>
      </c>
    </row>
    <row r="1241" spans="1:8" ht="12.75">
      <c r="A1241" s="120" t="s">
        <v>2184</v>
      </c>
      <c r="B1241" s="72" t="s">
        <v>201</v>
      </c>
      <c r="C1241" s="73">
        <v>45</v>
      </c>
      <c r="D1241" s="169">
        <v>3871</v>
      </c>
      <c r="E1241" s="170" t="s">
        <v>2186</v>
      </c>
      <c r="F1241" s="171">
        <v>4.865</v>
      </c>
      <c r="G1241" s="128"/>
      <c r="H1241" s="73">
        <v>59000</v>
      </c>
    </row>
    <row r="1242" spans="1:8" ht="12.75">
      <c r="A1242" s="60" t="s">
        <v>2187</v>
      </c>
      <c r="B1242" s="64" t="s">
        <v>2188</v>
      </c>
      <c r="C1242" s="62" t="s">
        <v>990</v>
      </c>
      <c r="D1242" s="66">
        <v>3200</v>
      </c>
      <c r="E1242" s="62" t="s">
        <v>2189</v>
      </c>
      <c r="F1242" s="63">
        <v>0.21</v>
      </c>
      <c r="G1242" s="64"/>
      <c r="H1242" s="62">
        <v>97000</v>
      </c>
    </row>
    <row r="1243" spans="1:8" ht="12.75">
      <c r="A1243" s="60" t="s">
        <v>2184</v>
      </c>
      <c r="B1243" s="64" t="s">
        <v>1745</v>
      </c>
      <c r="C1243" s="62" t="s">
        <v>1062</v>
      </c>
      <c r="D1243" s="66">
        <v>323</v>
      </c>
      <c r="E1243" s="62" t="s">
        <v>2190</v>
      </c>
      <c r="F1243" s="63"/>
      <c r="G1243" s="64" t="s">
        <v>2191</v>
      </c>
      <c r="H1243" s="62">
        <v>95000</v>
      </c>
    </row>
    <row r="1244" spans="1:8" ht="12.75">
      <c r="A1244" s="60" t="s">
        <v>2192</v>
      </c>
      <c r="B1244" s="72" t="s">
        <v>160</v>
      </c>
      <c r="C1244" s="73">
        <v>20</v>
      </c>
      <c r="D1244" s="85">
        <v>2674</v>
      </c>
      <c r="E1244" s="79" t="s">
        <v>2193</v>
      </c>
      <c r="F1244" s="178"/>
      <c r="G1244" s="72" t="s">
        <v>2194</v>
      </c>
      <c r="H1244" s="73">
        <v>59000</v>
      </c>
    </row>
    <row r="1245" spans="1:8" ht="12.75">
      <c r="A1245" s="60" t="s">
        <v>2192</v>
      </c>
      <c r="B1245" s="72" t="s">
        <v>201</v>
      </c>
      <c r="C1245" s="73">
        <v>20</v>
      </c>
      <c r="D1245" s="85">
        <v>3977</v>
      </c>
      <c r="E1245" s="79" t="s">
        <v>2195</v>
      </c>
      <c r="F1245" s="76">
        <v>8.93</v>
      </c>
      <c r="G1245" s="72"/>
      <c r="H1245" s="73">
        <v>59000</v>
      </c>
    </row>
    <row r="1246" spans="1:8" ht="12.75">
      <c r="A1246" s="60" t="s">
        <v>2192</v>
      </c>
      <c r="B1246" s="64" t="s">
        <v>33</v>
      </c>
      <c r="C1246" s="73">
        <v>20</v>
      </c>
      <c r="D1246" s="85">
        <v>3447</v>
      </c>
      <c r="E1246" s="79" t="s">
        <v>2196</v>
      </c>
      <c r="F1246" s="76">
        <v>0.29</v>
      </c>
      <c r="G1246" s="72"/>
      <c r="H1246" s="73">
        <v>59000</v>
      </c>
    </row>
    <row r="1247" spans="1:8" ht="15" customHeight="1">
      <c r="A1247" s="60" t="s">
        <v>2197</v>
      </c>
      <c r="B1247" s="64" t="s">
        <v>174</v>
      </c>
      <c r="C1247" s="62">
        <v>35</v>
      </c>
      <c r="D1247" s="66">
        <v>3125</v>
      </c>
      <c r="E1247" s="62" t="s">
        <v>2198</v>
      </c>
      <c r="F1247" s="63">
        <v>4.08</v>
      </c>
      <c r="G1247" s="61"/>
      <c r="H1247" s="62">
        <v>61000</v>
      </c>
    </row>
    <row r="1248" spans="1:8" ht="12.75">
      <c r="A1248" s="120" t="s">
        <v>2192</v>
      </c>
      <c r="B1248" s="72" t="s">
        <v>600</v>
      </c>
      <c r="C1248" s="73">
        <v>45</v>
      </c>
      <c r="D1248" s="169">
        <v>3869</v>
      </c>
      <c r="E1248" s="170" t="s">
        <v>2199</v>
      </c>
      <c r="F1248" s="171">
        <v>6.625</v>
      </c>
      <c r="G1248" s="128"/>
      <c r="H1248" s="73">
        <v>59000</v>
      </c>
    </row>
    <row r="1249" spans="1:8" ht="12.75">
      <c r="A1249" s="120" t="s">
        <v>2192</v>
      </c>
      <c r="B1249" s="72" t="s">
        <v>160</v>
      </c>
      <c r="C1249" s="73">
        <v>45</v>
      </c>
      <c r="D1249" s="169">
        <v>4098</v>
      </c>
      <c r="E1249" s="170" t="s">
        <v>2200</v>
      </c>
      <c r="F1249" s="171">
        <v>4.54</v>
      </c>
      <c r="G1249" s="128"/>
      <c r="H1249" s="73">
        <v>59000</v>
      </c>
    </row>
    <row r="1250" spans="1:8" ht="12.75">
      <c r="A1250" s="120" t="s">
        <v>2192</v>
      </c>
      <c r="B1250" s="72" t="s">
        <v>29</v>
      </c>
      <c r="C1250" s="73">
        <v>45</v>
      </c>
      <c r="D1250" s="74">
        <v>3528</v>
      </c>
      <c r="E1250" s="73" t="s">
        <v>2201</v>
      </c>
      <c r="F1250" s="76">
        <v>0.225</v>
      </c>
      <c r="G1250" s="128"/>
      <c r="H1250" s="73">
        <v>59000</v>
      </c>
    </row>
    <row r="1251" spans="1:8" ht="12.75">
      <c r="A1251" s="120" t="s">
        <v>2192</v>
      </c>
      <c r="B1251" s="72" t="s">
        <v>160</v>
      </c>
      <c r="C1251" s="73">
        <v>45</v>
      </c>
      <c r="D1251" s="169">
        <v>3873</v>
      </c>
      <c r="E1251" s="170" t="s">
        <v>2202</v>
      </c>
      <c r="F1251" s="171">
        <v>4.65</v>
      </c>
      <c r="G1251" s="128"/>
      <c r="H1251" s="73">
        <v>59000</v>
      </c>
    </row>
    <row r="1252" spans="1:8" ht="12.75">
      <c r="A1252" s="120" t="s">
        <v>2192</v>
      </c>
      <c r="B1252" s="72" t="s">
        <v>29</v>
      </c>
      <c r="C1252" s="73">
        <v>50</v>
      </c>
      <c r="D1252" s="85">
        <v>2584</v>
      </c>
      <c r="E1252" s="79" t="s">
        <v>2203</v>
      </c>
      <c r="F1252" s="76">
        <v>0.17</v>
      </c>
      <c r="G1252" s="128"/>
      <c r="H1252" s="73">
        <v>59000</v>
      </c>
    </row>
    <row r="1253" spans="1:8" ht="12.75">
      <c r="A1253" s="60" t="s">
        <v>2204</v>
      </c>
      <c r="B1253" s="64" t="s">
        <v>174</v>
      </c>
      <c r="C1253" s="62" t="s">
        <v>277</v>
      </c>
      <c r="D1253" s="66">
        <v>3568</v>
      </c>
      <c r="E1253" s="62" t="s">
        <v>577</v>
      </c>
      <c r="F1253" s="63"/>
      <c r="G1253" s="64" t="s">
        <v>2205</v>
      </c>
      <c r="H1253" s="62">
        <v>88000</v>
      </c>
    </row>
    <row r="1254" spans="1:8" ht="12.75">
      <c r="A1254" s="120" t="s">
        <v>2192</v>
      </c>
      <c r="B1254" s="72"/>
      <c r="C1254" s="73" t="s">
        <v>333</v>
      </c>
      <c r="D1254" s="74">
        <v>853</v>
      </c>
      <c r="E1254" s="73" t="s">
        <v>2206</v>
      </c>
      <c r="F1254" s="76"/>
      <c r="G1254" s="72" t="s">
        <v>483</v>
      </c>
      <c r="H1254" s="73">
        <v>95000</v>
      </c>
    </row>
    <row r="1255" spans="1:8" ht="12.75">
      <c r="A1255" s="89" t="s">
        <v>2207</v>
      </c>
      <c r="B1255" s="90" t="s">
        <v>33</v>
      </c>
      <c r="C1255" s="91" t="s">
        <v>333</v>
      </c>
      <c r="D1255" s="92">
        <v>3777</v>
      </c>
      <c r="E1255" s="91" t="s">
        <v>2208</v>
      </c>
      <c r="F1255" s="93">
        <v>0.13</v>
      </c>
      <c r="G1255" s="90"/>
      <c r="H1255" s="91">
        <v>100000</v>
      </c>
    </row>
    <row r="1256" spans="1:8" ht="12.75">
      <c r="A1256" s="120" t="s">
        <v>2209</v>
      </c>
      <c r="B1256" s="64" t="s">
        <v>810</v>
      </c>
      <c r="C1256" s="62" t="s">
        <v>990</v>
      </c>
      <c r="D1256" s="66">
        <v>1369</v>
      </c>
      <c r="E1256" s="62" t="s">
        <v>2210</v>
      </c>
      <c r="F1256" s="63"/>
      <c r="G1256" s="64" t="s">
        <v>257</v>
      </c>
      <c r="H1256" s="62">
        <v>100000</v>
      </c>
    </row>
    <row r="1257" spans="1:8" ht="12.75">
      <c r="A1257" s="60" t="s">
        <v>2211</v>
      </c>
      <c r="B1257" s="64" t="s">
        <v>441</v>
      </c>
      <c r="C1257" s="62" t="s">
        <v>333</v>
      </c>
      <c r="D1257" s="66">
        <v>1487</v>
      </c>
      <c r="E1257" s="62" t="s">
        <v>2212</v>
      </c>
      <c r="F1257" s="63">
        <v>2.47</v>
      </c>
      <c r="G1257" s="61"/>
      <c r="H1257" s="62">
        <v>97000</v>
      </c>
    </row>
    <row r="1258" spans="1:8" ht="12.75">
      <c r="A1258" s="60" t="s">
        <v>2213</v>
      </c>
      <c r="B1258" s="64" t="s">
        <v>29</v>
      </c>
      <c r="C1258" s="62" t="s">
        <v>466</v>
      </c>
      <c r="D1258" s="66">
        <v>3670</v>
      </c>
      <c r="E1258" s="62" t="s">
        <v>2214</v>
      </c>
      <c r="F1258" s="63"/>
      <c r="G1258" s="64" t="s">
        <v>1185</v>
      </c>
      <c r="H1258" s="62">
        <v>72000</v>
      </c>
    </row>
    <row r="1259" spans="1:8" ht="12.75">
      <c r="A1259" s="60" t="s">
        <v>2215</v>
      </c>
      <c r="B1259" s="64" t="s">
        <v>600</v>
      </c>
      <c r="C1259" s="62" t="s">
        <v>964</v>
      </c>
      <c r="D1259" s="66">
        <v>2648</v>
      </c>
      <c r="E1259" s="62" t="s">
        <v>2216</v>
      </c>
      <c r="F1259" s="63" t="s">
        <v>2217</v>
      </c>
      <c r="G1259" s="61"/>
      <c r="H1259" s="62">
        <v>63000</v>
      </c>
    </row>
    <row r="1260" spans="1:8" ht="12.75">
      <c r="A1260" s="120" t="s">
        <v>2218</v>
      </c>
      <c r="B1260" s="72" t="s">
        <v>441</v>
      </c>
      <c r="C1260" s="73" t="s">
        <v>462</v>
      </c>
      <c r="D1260" s="74">
        <v>2638</v>
      </c>
      <c r="E1260" s="73" t="s">
        <v>2219</v>
      </c>
      <c r="F1260" s="76">
        <v>3.95</v>
      </c>
      <c r="G1260" s="128"/>
      <c r="H1260" s="73">
        <v>82000</v>
      </c>
    </row>
    <row r="1261" spans="1:8" ht="12.75">
      <c r="A1261" s="120" t="s">
        <v>2218</v>
      </c>
      <c r="B1261" s="72" t="s">
        <v>77</v>
      </c>
      <c r="C1261" s="73" t="s">
        <v>462</v>
      </c>
      <c r="D1261" s="74">
        <v>2639</v>
      </c>
      <c r="E1261" s="73" t="s">
        <v>2220</v>
      </c>
      <c r="F1261" s="76">
        <v>6.48</v>
      </c>
      <c r="G1261" s="128"/>
      <c r="H1261" s="73">
        <v>82000</v>
      </c>
    </row>
    <row r="1262" spans="1:8" ht="12.75">
      <c r="A1262" s="120" t="s">
        <v>2218</v>
      </c>
      <c r="B1262" s="72" t="s">
        <v>174</v>
      </c>
      <c r="C1262" s="73" t="s">
        <v>462</v>
      </c>
      <c r="D1262" s="74">
        <v>2637</v>
      </c>
      <c r="E1262" s="73" t="s">
        <v>2221</v>
      </c>
      <c r="F1262" s="76">
        <v>2.71</v>
      </c>
      <c r="G1262" s="128"/>
      <c r="H1262" s="73">
        <v>82000</v>
      </c>
    </row>
    <row r="1263" spans="1:8" ht="12.75">
      <c r="A1263" s="60" t="s">
        <v>2222</v>
      </c>
      <c r="B1263" s="64" t="s">
        <v>74</v>
      </c>
      <c r="C1263" s="62" t="s">
        <v>776</v>
      </c>
      <c r="D1263" s="66">
        <v>692</v>
      </c>
      <c r="E1263" s="62" t="s">
        <v>2223</v>
      </c>
      <c r="F1263" s="63">
        <v>0.15</v>
      </c>
      <c r="G1263" s="61"/>
      <c r="H1263" s="62">
        <v>125000</v>
      </c>
    </row>
    <row r="1264" spans="1:8" ht="12.75">
      <c r="A1264" s="60" t="s">
        <v>2222</v>
      </c>
      <c r="B1264" s="64" t="s">
        <v>74</v>
      </c>
      <c r="C1264" s="62" t="s">
        <v>776</v>
      </c>
      <c r="D1264" s="66">
        <v>635</v>
      </c>
      <c r="E1264" s="62" t="s">
        <v>2224</v>
      </c>
      <c r="F1264" s="63">
        <v>0.28</v>
      </c>
      <c r="G1264" s="61"/>
      <c r="H1264" s="62">
        <v>125000</v>
      </c>
    </row>
    <row r="1265" spans="1:8" ht="12.75">
      <c r="A1265" s="120" t="s">
        <v>2225</v>
      </c>
      <c r="B1265" s="72" t="s">
        <v>600</v>
      </c>
      <c r="C1265" s="73">
        <v>20</v>
      </c>
      <c r="D1265" s="85">
        <v>2920</v>
      </c>
      <c r="E1265" s="79" t="s">
        <v>2226</v>
      </c>
      <c r="F1265" s="76">
        <v>6.33</v>
      </c>
      <c r="G1265" s="128"/>
      <c r="H1265" s="73">
        <v>59000</v>
      </c>
    </row>
    <row r="1266" spans="1:8" ht="12.75">
      <c r="A1266" s="120" t="s">
        <v>2225</v>
      </c>
      <c r="B1266" s="72" t="s">
        <v>70</v>
      </c>
      <c r="C1266" s="73">
        <v>20</v>
      </c>
      <c r="D1266" s="85">
        <v>2921</v>
      </c>
      <c r="E1266" s="79" t="s">
        <v>2227</v>
      </c>
      <c r="F1266" s="76">
        <v>6.53</v>
      </c>
      <c r="G1266" s="128"/>
      <c r="H1266" s="73">
        <v>59000</v>
      </c>
    </row>
    <row r="1267" spans="1:8" ht="12.75">
      <c r="A1267" s="60" t="s">
        <v>599</v>
      </c>
      <c r="B1267" s="64" t="s">
        <v>29</v>
      </c>
      <c r="C1267" s="62">
        <v>20</v>
      </c>
      <c r="D1267" s="85">
        <v>399</v>
      </c>
      <c r="E1267" s="79" t="s">
        <v>2045</v>
      </c>
      <c r="F1267" s="63">
        <v>0.12</v>
      </c>
      <c r="G1267" s="61"/>
      <c r="H1267" s="73">
        <v>59000</v>
      </c>
    </row>
    <row r="1268" spans="1:8" ht="12.75">
      <c r="A1268" s="60" t="s">
        <v>2228</v>
      </c>
      <c r="B1268" s="64" t="s">
        <v>74</v>
      </c>
      <c r="C1268" s="62">
        <v>20</v>
      </c>
      <c r="D1268" s="66">
        <v>112</v>
      </c>
      <c r="E1268" s="62" t="s">
        <v>2229</v>
      </c>
      <c r="F1268" s="63">
        <v>3.5</v>
      </c>
      <c r="G1268" s="61"/>
      <c r="H1268" s="62">
        <v>66000</v>
      </c>
    </row>
    <row r="1269" spans="1:8" ht="12.75">
      <c r="A1269" s="60" t="s">
        <v>2230</v>
      </c>
      <c r="B1269" s="64" t="s">
        <v>74</v>
      </c>
      <c r="C1269" s="62">
        <v>35</v>
      </c>
      <c r="D1269" s="85">
        <v>3652</v>
      </c>
      <c r="E1269" s="79" t="s">
        <v>2231</v>
      </c>
      <c r="F1269" s="63"/>
      <c r="G1269" s="64" t="s">
        <v>1203</v>
      </c>
      <c r="H1269" s="62">
        <v>59000</v>
      </c>
    </row>
    <row r="1270" spans="1:8" ht="12.75">
      <c r="A1270" s="108" t="s">
        <v>2225</v>
      </c>
      <c r="B1270" s="109"/>
      <c r="C1270" s="110">
        <v>45</v>
      </c>
      <c r="D1270" s="124"/>
      <c r="E1270" s="125" t="s">
        <v>2232</v>
      </c>
      <c r="F1270" s="112"/>
      <c r="G1270" s="109"/>
      <c r="H1270" s="110">
        <v>59000</v>
      </c>
    </row>
    <row r="1271" spans="1:8" ht="12.75">
      <c r="A1271" s="60" t="s">
        <v>599</v>
      </c>
      <c r="B1271" s="64" t="s">
        <v>600</v>
      </c>
      <c r="C1271" s="62" t="s">
        <v>8</v>
      </c>
      <c r="D1271" s="66">
        <v>3240</v>
      </c>
      <c r="E1271" s="62" t="s">
        <v>601</v>
      </c>
      <c r="F1271" s="63">
        <v>7.38</v>
      </c>
      <c r="G1271" s="61"/>
      <c r="H1271" s="62">
        <v>62000</v>
      </c>
    </row>
    <row r="1272" spans="1:8" ht="12.75">
      <c r="A1272" s="60" t="s">
        <v>599</v>
      </c>
      <c r="B1272" s="64" t="s">
        <v>33</v>
      </c>
      <c r="C1272" s="62" t="s">
        <v>8</v>
      </c>
      <c r="D1272" s="66">
        <v>3240</v>
      </c>
      <c r="E1272" s="62" t="s">
        <v>604</v>
      </c>
      <c r="F1272" s="63">
        <v>0.2</v>
      </c>
      <c r="G1272" s="61"/>
      <c r="H1272" s="62">
        <v>62000</v>
      </c>
    </row>
    <row r="1273" spans="1:8" ht="12.75">
      <c r="A1273" s="60" t="s">
        <v>599</v>
      </c>
      <c r="B1273" s="64" t="s">
        <v>74</v>
      </c>
      <c r="C1273" s="62" t="s">
        <v>8</v>
      </c>
      <c r="D1273" s="66">
        <v>3241</v>
      </c>
      <c r="E1273" s="62" t="s">
        <v>605</v>
      </c>
      <c r="F1273" s="63">
        <v>0.38</v>
      </c>
      <c r="G1273" s="61"/>
      <c r="H1273" s="62">
        <v>62000</v>
      </c>
    </row>
    <row r="1274" spans="1:8" ht="12.75">
      <c r="A1274" s="60" t="s">
        <v>599</v>
      </c>
      <c r="B1274" s="64" t="s">
        <v>29</v>
      </c>
      <c r="C1274" s="62" t="s">
        <v>8</v>
      </c>
      <c r="D1274" s="66">
        <v>2473</v>
      </c>
      <c r="E1274" s="62" t="s">
        <v>606</v>
      </c>
      <c r="F1274" s="63">
        <v>0.19</v>
      </c>
      <c r="G1274" s="61"/>
      <c r="H1274" s="62">
        <v>62000</v>
      </c>
    </row>
    <row r="1275" spans="1:8" ht="12.75">
      <c r="A1275" s="60" t="s">
        <v>608</v>
      </c>
      <c r="B1275" s="64" t="s">
        <v>441</v>
      </c>
      <c r="C1275" s="62" t="s">
        <v>8</v>
      </c>
      <c r="D1275" s="66">
        <v>3128</v>
      </c>
      <c r="E1275" s="62" t="s">
        <v>609</v>
      </c>
      <c r="F1275" s="68"/>
      <c r="G1275" s="64" t="s">
        <v>610</v>
      </c>
      <c r="H1275" s="62">
        <v>64000</v>
      </c>
    </row>
    <row r="1276" spans="1:8" ht="15" customHeight="1">
      <c r="A1276" s="60" t="s">
        <v>2225</v>
      </c>
      <c r="B1276" s="64" t="s">
        <v>74</v>
      </c>
      <c r="C1276" s="62" t="s">
        <v>277</v>
      </c>
      <c r="D1276" s="66">
        <v>1875</v>
      </c>
      <c r="E1276" s="62" t="s">
        <v>2233</v>
      </c>
      <c r="F1276" s="63">
        <v>0.12</v>
      </c>
      <c r="G1276" s="61"/>
      <c r="H1276" s="62">
        <v>86000</v>
      </c>
    </row>
    <row r="1277" spans="1:8" ht="24">
      <c r="A1277" s="60" t="s">
        <v>2225</v>
      </c>
      <c r="B1277" s="64" t="s">
        <v>74</v>
      </c>
      <c r="C1277" s="62" t="s">
        <v>277</v>
      </c>
      <c r="D1277" s="66" t="s">
        <v>769</v>
      </c>
      <c r="E1277" s="62" t="s">
        <v>2234</v>
      </c>
      <c r="F1277" s="63">
        <v>0.39</v>
      </c>
      <c r="G1277" s="61"/>
      <c r="H1277" s="62">
        <v>86000</v>
      </c>
    </row>
    <row r="1278" spans="1:8" ht="24">
      <c r="A1278" s="60" t="s">
        <v>2225</v>
      </c>
      <c r="B1278" s="64" t="s">
        <v>29</v>
      </c>
      <c r="C1278" s="62" t="s">
        <v>277</v>
      </c>
      <c r="D1278" s="66" t="s">
        <v>2235</v>
      </c>
      <c r="E1278" s="62" t="s">
        <v>2234</v>
      </c>
      <c r="F1278" s="63">
        <v>0.39</v>
      </c>
      <c r="G1278" s="61"/>
      <c r="H1278" s="62">
        <v>86000</v>
      </c>
    </row>
    <row r="1279" spans="1:8" ht="12.75">
      <c r="A1279" s="60" t="s">
        <v>2236</v>
      </c>
      <c r="B1279" s="64" t="s">
        <v>174</v>
      </c>
      <c r="C1279" s="62" t="s">
        <v>277</v>
      </c>
      <c r="D1279" s="66">
        <v>3121</v>
      </c>
      <c r="E1279" s="62" t="s">
        <v>2237</v>
      </c>
      <c r="F1279" s="68"/>
      <c r="G1279" s="64" t="s">
        <v>2238</v>
      </c>
      <c r="H1279" s="62">
        <v>88000</v>
      </c>
    </row>
    <row r="1280" spans="1:8" ht="12.75">
      <c r="A1280" s="60" t="s">
        <v>2239</v>
      </c>
      <c r="B1280" s="64" t="s">
        <v>441</v>
      </c>
      <c r="C1280" s="62" t="s">
        <v>277</v>
      </c>
      <c r="D1280" s="66">
        <v>3114</v>
      </c>
      <c r="E1280" s="62" t="s">
        <v>2240</v>
      </c>
      <c r="F1280" s="68"/>
      <c r="G1280" s="64" t="s">
        <v>2241</v>
      </c>
      <c r="H1280" s="62">
        <v>88000</v>
      </c>
    </row>
    <row r="1281" spans="1:8" ht="12.75">
      <c r="A1281" s="60" t="s">
        <v>2242</v>
      </c>
      <c r="B1281" s="64" t="s">
        <v>74</v>
      </c>
      <c r="C1281" s="62" t="s">
        <v>1049</v>
      </c>
      <c r="D1281" s="66">
        <v>539</v>
      </c>
      <c r="E1281" s="62" t="s">
        <v>2243</v>
      </c>
      <c r="F1281" s="68"/>
      <c r="G1281" s="64" t="s">
        <v>2244</v>
      </c>
      <c r="H1281" s="62">
        <v>91000</v>
      </c>
    </row>
    <row r="1282" spans="1:8" ht="12.75">
      <c r="A1282" s="60" t="s">
        <v>2242</v>
      </c>
      <c r="B1282" s="64" t="s">
        <v>74</v>
      </c>
      <c r="C1282" s="62" t="s">
        <v>1049</v>
      </c>
      <c r="D1282" s="66">
        <v>714</v>
      </c>
      <c r="E1282" s="62" t="s">
        <v>2245</v>
      </c>
      <c r="F1282" s="63">
        <v>0.43</v>
      </c>
      <c r="G1282" s="64"/>
      <c r="H1282" s="62">
        <v>91000</v>
      </c>
    </row>
    <row r="1283" spans="1:8" ht="12.75">
      <c r="A1283" s="60" t="s">
        <v>2242</v>
      </c>
      <c r="B1283" s="64" t="s">
        <v>74</v>
      </c>
      <c r="C1283" s="62" t="s">
        <v>466</v>
      </c>
      <c r="D1283" s="66">
        <v>719</v>
      </c>
      <c r="E1283" s="62" t="s">
        <v>2246</v>
      </c>
      <c r="F1283" s="63">
        <v>0.76</v>
      </c>
      <c r="G1283" s="61"/>
      <c r="H1283" s="62">
        <v>75000</v>
      </c>
    </row>
    <row r="1284" spans="1:8" ht="12.75">
      <c r="A1284" s="60" t="s">
        <v>2225</v>
      </c>
      <c r="B1284" s="64" t="s">
        <v>82</v>
      </c>
      <c r="C1284" s="62" t="s">
        <v>973</v>
      </c>
      <c r="D1284" s="66">
        <v>930</v>
      </c>
      <c r="E1284" s="179" t="s">
        <v>2247</v>
      </c>
      <c r="F1284" s="63">
        <v>0.185</v>
      </c>
      <c r="G1284" s="61"/>
      <c r="H1284" s="62">
        <v>80000</v>
      </c>
    </row>
    <row r="1285" spans="1:8" ht="12.75">
      <c r="A1285" s="60" t="s">
        <v>2248</v>
      </c>
      <c r="B1285" s="64" t="s">
        <v>33</v>
      </c>
      <c r="C1285" s="62" t="s">
        <v>983</v>
      </c>
      <c r="D1285" s="66">
        <v>3430</v>
      </c>
      <c r="E1285" s="62" t="s">
        <v>2249</v>
      </c>
      <c r="F1285" s="63">
        <v>1.27</v>
      </c>
      <c r="G1285" s="61"/>
      <c r="H1285" s="62">
        <v>91000</v>
      </c>
    </row>
    <row r="1286" spans="1:8" ht="12.75">
      <c r="A1286" s="60" t="s">
        <v>2248</v>
      </c>
      <c r="B1286" s="64" t="s">
        <v>33</v>
      </c>
      <c r="C1286" s="62" t="s">
        <v>983</v>
      </c>
      <c r="D1286" s="66">
        <v>3431</v>
      </c>
      <c r="E1286" s="62" t="s">
        <v>2250</v>
      </c>
      <c r="F1286" s="63">
        <v>1.2</v>
      </c>
      <c r="G1286" s="61"/>
      <c r="H1286" s="62">
        <v>91000</v>
      </c>
    </row>
    <row r="1287" spans="1:8" ht="12.75">
      <c r="A1287" s="60" t="s">
        <v>2225</v>
      </c>
      <c r="B1287" s="64" t="s">
        <v>82</v>
      </c>
      <c r="C1287" s="62" t="s">
        <v>157</v>
      </c>
      <c r="D1287" s="66">
        <v>931</v>
      </c>
      <c r="E1287" s="62" t="s">
        <v>2251</v>
      </c>
      <c r="F1287" s="63">
        <v>0.4</v>
      </c>
      <c r="G1287" s="61"/>
      <c r="H1287" s="62">
        <v>95000</v>
      </c>
    </row>
    <row r="1288" spans="1:8" ht="12.75">
      <c r="A1288" s="60" t="s">
        <v>2242</v>
      </c>
      <c r="B1288" s="90" t="s">
        <v>33</v>
      </c>
      <c r="C1288" s="62" t="s">
        <v>157</v>
      </c>
      <c r="D1288" s="66">
        <v>3355</v>
      </c>
      <c r="E1288" s="62" t="s">
        <v>2252</v>
      </c>
      <c r="F1288" s="63">
        <v>0.8</v>
      </c>
      <c r="G1288" s="61"/>
      <c r="H1288" s="62">
        <v>100000</v>
      </c>
    </row>
    <row r="1289" spans="1:8" ht="12.75">
      <c r="A1289" s="60" t="s">
        <v>2242</v>
      </c>
      <c r="B1289" s="64" t="s">
        <v>74</v>
      </c>
      <c r="C1289" s="62" t="s">
        <v>157</v>
      </c>
      <c r="D1289" s="66">
        <v>3413</v>
      </c>
      <c r="E1289" s="62" t="s">
        <v>2253</v>
      </c>
      <c r="F1289" s="63">
        <v>0.3</v>
      </c>
      <c r="G1289" s="61"/>
      <c r="H1289" s="62">
        <v>100000</v>
      </c>
    </row>
    <row r="1290" spans="1:8" ht="12.75">
      <c r="A1290" s="60" t="s">
        <v>2242</v>
      </c>
      <c r="B1290" s="64" t="s">
        <v>74</v>
      </c>
      <c r="C1290" s="62" t="s">
        <v>157</v>
      </c>
      <c r="D1290" s="66">
        <v>3414</v>
      </c>
      <c r="E1290" s="62" t="s">
        <v>2254</v>
      </c>
      <c r="F1290" s="63">
        <v>0.33</v>
      </c>
      <c r="G1290" s="61"/>
      <c r="H1290" s="62">
        <v>100000</v>
      </c>
    </row>
    <row r="1291" spans="1:8" ht="12.75">
      <c r="A1291" s="60" t="s">
        <v>2239</v>
      </c>
      <c r="B1291" s="64" t="s">
        <v>82</v>
      </c>
      <c r="C1291" s="62" t="s">
        <v>157</v>
      </c>
      <c r="D1291" s="66">
        <v>931</v>
      </c>
      <c r="E1291" s="62" t="s">
        <v>2255</v>
      </c>
      <c r="F1291" s="63">
        <v>0.15</v>
      </c>
      <c r="G1291" s="61"/>
      <c r="H1291" s="62">
        <v>97000</v>
      </c>
    </row>
    <row r="1292" spans="1:8" ht="12.75">
      <c r="A1292" s="60" t="s">
        <v>2225</v>
      </c>
      <c r="B1292" s="64" t="s">
        <v>33</v>
      </c>
      <c r="C1292" s="62" t="s">
        <v>333</v>
      </c>
      <c r="D1292" s="66">
        <v>503</v>
      </c>
      <c r="E1292" s="79" t="s">
        <v>2256</v>
      </c>
      <c r="F1292" s="63">
        <v>1.04</v>
      </c>
      <c r="G1292" s="133"/>
      <c r="H1292" s="62">
        <v>95000</v>
      </c>
    </row>
    <row r="1293" spans="1:8" ht="12.75">
      <c r="A1293" s="60" t="s">
        <v>2242</v>
      </c>
      <c r="B1293" s="64" t="s">
        <v>74</v>
      </c>
      <c r="C1293" s="62" t="s">
        <v>333</v>
      </c>
      <c r="D1293" s="66">
        <v>43</v>
      </c>
      <c r="E1293" s="62" t="s">
        <v>2257</v>
      </c>
      <c r="F1293" s="68"/>
      <c r="G1293" s="64" t="s">
        <v>2258</v>
      </c>
      <c r="H1293" s="62">
        <v>100000</v>
      </c>
    </row>
    <row r="1294" spans="1:8" ht="12.75">
      <c r="A1294" s="89" t="s">
        <v>2259</v>
      </c>
      <c r="B1294" s="90" t="s">
        <v>33</v>
      </c>
      <c r="C1294" s="91" t="s">
        <v>333</v>
      </c>
      <c r="D1294" s="92">
        <v>3776</v>
      </c>
      <c r="E1294" s="91" t="s">
        <v>2260</v>
      </c>
      <c r="F1294" s="93">
        <v>0.25</v>
      </c>
      <c r="G1294" s="90"/>
      <c r="H1294" s="91">
        <v>100000</v>
      </c>
    </row>
    <row r="1295" spans="1:8" ht="12.75">
      <c r="A1295" s="60" t="s">
        <v>2242</v>
      </c>
      <c r="B1295" s="64" t="s">
        <v>33</v>
      </c>
      <c r="C1295" s="62" t="s">
        <v>776</v>
      </c>
      <c r="D1295" s="66">
        <v>3425</v>
      </c>
      <c r="E1295" s="62" t="s">
        <v>2261</v>
      </c>
      <c r="F1295" s="63">
        <v>1.14</v>
      </c>
      <c r="G1295" s="61"/>
      <c r="H1295" s="62">
        <v>125000</v>
      </c>
    </row>
    <row r="1296" spans="1:8" ht="12.75">
      <c r="A1296" s="60" t="s">
        <v>2242</v>
      </c>
      <c r="B1296" s="64" t="s">
        <v>33</v>
      </c>
      <c r="C1296" s="62" t="s">
        <v>776</v>
      </c>
      <c r="D1296" s="66">
        <v>3432</v>
      </c>
      <c r="E1296" s="62" t="s">
        <v>2262</v>
      </c>
      <c r="F1296" s="63">
        <v>1.12</v>
      </c>
      <c r="G1296" s="61"/>
      <c r="H1296" s="62">
        <v>125000</v>
      </c>
    </row>
    <row r="1297" spans="1:8" ht="12.75">
      <c r="A1297" s="60" t="s">
        <v>2263</v>
      </c>
      <c r="B1297" s="64" t="s">
        <v>33</v>
      </c>
      <c r="C1297" s="62" t="s">
        <v>776</v>
      </c>
      <c r="D1297" s="66">
        <v>3426</v>
      </c>
      <c r="E1297" s="62" t="s">
        <v>2264</v>
      </c>
      <c r="F1297" s="63">
        <v>1.1</v>
      </c>
      <c r="G1297" s="61"/>
      <c r="H1297" s="62">
        <v>127000</v>
      </c>
    </row>
    <row r="1298" spans="1:8" ht="12.75">
      <c r="A1298" s="60" t="s">
        <v>2263</v>
      </c>
      <c r="B1298" s="64" t="s">
        <v>33</v>
      </c>
      <c r="C1298" s="62" t="s">
        <v>776</v>
      </c>
      <c r="D1298" s="66">
        <v>3433</v>
      </c>
      <c r="E1298" s="62" t="s">
        <v>2265</v>
      </c>
      <c r="F1298" s="63">
        <v>1.31</v>
      </c>
      <c r="G1298" s="61"/>
      <c r="H1298" s="62">
        <v>127000</v>
      </c>
    </row>
    <row r="1299" spans="1:8" ht="12.75">
      <c r="A1299" s="60" t="s">
        <v>2266</v>
      </c>
      <c r="B1299" s="64" t="s">
        <v>74</v>
      </c>
      <c r="C1299" s="62" t="s">
        <v>776</v>
      </c>
      <c r="D1299" s="66">
        <v>3742</v>
      </c>
      <c r="E1299" s="62" t="s">
        <v>2267</v>
      </c>
      <c r="F1299" s="63">
        <v>0.93</v>
      </c>
      <c r="G1299" s="61"/>
      <c r="H1299" s="62">
        <v>127000</v>
      </c>
    </row>
    <row r="1300" spans="1:8" ht="12.75">
      <c r="A1300" s="60" t="s">
        <v>2242</v>
      </c>
      <c r="B1300" s="64" t="s">
        <v>779</v>
      </c>
      <c r="C1300" s="62" t="s">
        <v>459</v>
      </c>
      <c r="D1300" s="66">
        <v>4001</v>
      </c>
      <c r="E1300" s="62" t="s">
        <v>2268</v>
      </c>
      <c r="F1300" s="63">
        <v>1.155</v>
      </c>
      <c r="G1300" s="61"/>
      <c r="H1300" s="62">
        <v>125000</v>
      </c>
    </row>
    <row r="1301" spans="1:8" ht="12.75">
      <c r="A1301" s="60" t="s">
        <v>2269</v>
      </c>
      <c r="B1301" s="64" t="s">
        <v>779</v>
      </c>
      <c r="C1301" s="62" t="s">
        <v>459</v>
      </c>
      <c r="D1301" s="85">
        <v>4000</v>
      </c>
      <c r="E1301" s="79" t="s">
        <v>2270</v>
      </c>
      <c r="F1301" s="63">
        <v>1.7</v>
      </c>
      <c r="G1301" s="64"/>
      <c r="H1301" s="62">
        <v>125000</v>
      </c>
    </row>
    <row r="1302" spans="1:8" ht="12.75">
      <c r="A1302" s="60" t="s">
        <v>2248</v>
      </c>
      <c r="B1302" s="64" t="s">
        <v>2271</v>
      </c>
      <c r="C1302" s="62" t="s">
        <v>459</v>
      </c>
      <c r="D1302" s="85">
        <v>4004</v>
      </c>
      <c r="E1302" s="79" t="s">
        <v>2272</v>
      </c>
      <c r="F1302" s="63">
        <v>1.035</v>
      </c>
      <c r="G1302" s="64"/>
      <c r="H1302" s="62">
        <v>127000</v>
      </c>
    </row>
    <row r="1303" spans="1:8" ht="12.75">
      <c r="A1303" s="60" t="s">
        <v>2273</v>
      </c>
      <c r="B1303" s="64" t="s">
        <v>33</v>
      </c>
      <c r="C1303" s="62" t="s">
        <v>459</v>
      </c>
      <c r="D1303" s="66">
        <v>3802</v>
      </c>
      <c r="E1303" s="79" t="s">
        <v>2274</v>
      </c>
      <c r="F1303" s="63">
        <v>1.385</v>
      </c>
      <c r="G1303" s="61"/>
      <c r="H1303" s="62">
        <v>125000</v>
      </c>
    </row>
    <row r="1304" spans="1:8" ht="12.75">
      <c r="A1304" s="60" t="s">
        <v>2273</v>
      </c>
      <c r="B1304" s="64" t="s">
        <v>82</v>
      </c>
      <c r="C1304" s="62" t="s">
        <v>459</v>
      </c>
      <c r="D1304" s="66">
        <v>3808</v>
      </c>
      <c r="E1304" s="79" t="s">
        <v>2275</v>
      </c>
      <c r="F1304" s="63">
        <v>1.26</v>
      </c>
      <c r="G1304" s="61"/>
      <c r="H1304" s="62">
        <v>125000</v>
      </c>
    </row>
    <row r="1305" spans="1:8" ht="12.75">
      <c r="A1305" s="60" t="s">
        <v>2276</v>
      </c>
      <c r="B1305" s="64" t="s">
        <v>74</v>
      </c>
      <c r="C1305" s="62" t="s">
        <v>459</v>
      </c>
      <c r="D1305" s="66">
        <v>3803</v>
      </c>
      <c r="E1305" s="79" t="s">
        <v>2277</v>
      </c>
      <c r="F1305" s="63">
        <v>0.39</v>
      </c>
      <c r="G1305" s="61"/>
      <c r="H1305" s="62">
        <v>127000</v>
      </c>
    </row>
    <row r="1306" spans="1:8" ht="12.75">
      <c r="A1306" s="60" t="s">
        <v>2276</v>
      </c>
      <c r="B1306" s="64" t="s">
        <v>441</v>
      </c>
      <c r="C1306" s="62" t="s">
        <v>459</v>
      </c>
      <c r="D1306" s="66">
        <v>3804</v>
      </c>
      <c r="E1306" s="79" t="s">
        <v>2278</v>
      </c>
      <c r="F1306" s="63">
        <v>0.74</v>
      </c>
      <c r="G1306" s="61"/>
      <c r="H1306" s="62">
        <v>127000</v>
      </c>
    </row>
    <row r="1307" spans="1:8" ht="12.75">
      <c r="A1307" s="60" t="s">
        <v>2225</v>
      </c>
      <c r="B1307" s="64" t="s">
        <v>29</v>
      </c>
      <c r="C1307" s="62" t="s">
        <v>1058</v>
      </c>
      <c r="D1307" s="66">
        <v>1713</v>
      </c>
      <c r="E1307" s="62" t="s">
        <v>2279</v>
      </c>
      <c r="F1307" s="63">
        <v>0.125</v>
      </c>
      <c r="G1307" s="61"/>
      <c r="H1307" s="62">
        <v>65000</v>
      </c>
    </row>
    <row r="1308" spans="1:8" ht="12.75">
      <c r="A1308" s="60" t="s">
        <v>2225</v>
      </c>
      <c r="B1308" s="64" t="s">
        <v>160</v>
      </c>
      <c r="C1308" s="62" t="s">
        <v>990</v>
      </c>
      <c r="D1308" s="66">
        <v>2420</v>
      </c>
      <c r="E1308" s="62" t="s">
        <v>2280</v>
      </c>
      <c r="F1308" s="63">
        <v>0.62</v>
      </c>
      <c r="G1308" s="64"/>
      <c r="H1308" s="62">
        <v>95000</v>
      </c>
    </row>
    <row r="1309" spans="1:8" ht="12.75">
      <c r="A1309" s="60" t="s">
        <v>2225</v>
      </c>
      <c r="B1309" s="64" t="s">
        <v>74</v>
      </c>
      <c r="C1309" s="62" t="s">
        <v>990</v>
      </c>
      <c r="D1309" s="66">
        <v>3134</v>
      </c>
      <c r="E1309" s="62" t="s">
        <v>2045</v>
      </c>
      <c r="F1309" s="63">
        <v>0.12</v>
      </c>
      <c r="G1309" s="64"/>
      <c r="H1309" s="62">
        <v>95000</v>
      </c>
    </row>
    <row r="1310" spans="1:8" ht="12.75">
      <c r="A1310" s="60" t="s">
        <v>2242</v>
      </c>
      <c r="B1310" s="64" t="s">
        <v>82</v>
      </c>
      <c r="C1310" s="62" t="s">
        <v>1052</v>
      </c>
      <c r="D1310" s="66"/>
      <c r="E1310" s="62" t="s">
        <v>2281</v>
      </c>
      <c r="F1310" s="68"/>
      <c r="G1310" s="64" t="s">
        <v>2282</v>
      </c>
      <c r="H1310" s="62">
        <v>67000</v>
      </c>
    </row>
    <row r="1311" spans="1:8" ht="12.75">
      <c r="A1311" s="60" t="s">
        <v>2242</v>
      </c>
      <c r="B1311" s="64" t="s">
        <v>74</v>
      </c>
      <c r="C1311" s="62" t="s">
        <v>1053</v>
      </c>
      <c r="D1311" s="66">
        <v>735</v>
      </c>
      <c r="E1311" s="62" t="s">
        <v>2283</v>
      </c>
      <c r="F1311" s="68"/>
      <c r="G1311" s="64" t="s">
        <v>2176</v>
      </c>
      <c r="H1311" s="62">
        <v>65000</v>
      </c>
    </row>
    <row r="1312" spans="1:8" ht="12.75">
      <c r="A1312" s="60" t="s">
        <v>2225</v>
      </c>
      <c r="B1312" s="64" t="s">
        <v>33</v>
      </c>
      <c r="C1312" s="62" t="s">
        <v>1052</v>
      </c>
      <c r="D1312" s="66">
        <v>713</v>
      </c>
      <c r="E1312" s="62" t="s">
        <v>2284</v>
      </c>
      <c r="F1312" s="63"/>
      <c r="G1312" s="64" t="s">
        <v>2285</v>
      </c>
      <c r="H1312" s="62">
        <v>65000</v>
      </c>
    </row>
    <row r="1313" spans="1:8" ht="12.75">
      <c r="A1313" s="120" t="s">
        <v>2286</v>
      </c>
      <c r="B1313" s="72" t="s">
        <v>201</v>
      </c>
      <c r="C1313" s="73" t="s">
        <v>941</v>
      </c>
      <c r="D1313" s="85">
        <v>2647</v>
      </c>
      <c r="E1313" s="79" t="s">
        <v>2287</v>
      </c>
      <c r="F1313" s="76">
        <v>5.59</v>
      </c>
      <c r="G1313" s="132"/>
      <c r="H1313" s="73">
        <v>67000</v>
      </c>
    </row>
    <row r="1314" spans="1:8" ht="12.75">
      <c r="A1314" s="120" t="s">
        <v>2286</v>
      </c>
      <c r="B1314" s="72" t="s">
        <v>600</v>
      </c>
      <c r="C1314" s="73" t="s">
        <v>941</v>
      </c>
      <c r="D1314" s="85">
        <v>2649</v>
      </c>
      <c r="E1314" s="79" t="s">
        <v>2288</v>
      </c>
      <c r="F1314" s="76">
        <v>7.355</v>
      </c>
      <c r="G1314" s="132"/>
      <c r="H1314" s="73">
        <v>67000</v>
      </c>
    </row>
    <row r="1315" spans="1:8" ht="12.75">
      <c r="A1315" s="60" t="s">
        <v>2289</v>
      </c>
      <c r="B1315" s="64" t="s">
        <v>160</v>
      </c>
      <c r="C1315" s="62">
        <v>20</v>
      </c>
      <c r="D1315" s="85">
        <v>2554</v>
      </c>
      <c r="E1315" s="79" t="s">
        <v>2290</v>
      </c>
      <c r="F1315" s="63">
        <v>2.83</v>
      </c>
      <c r="G1315" s="132"/>
      <c r="H1315" s="62">
        <v>59000</v>
      </c>
    </row>
    <row r="1316" spans="1:8" ht="12.75">
      <c r="A1316" s="60" t="s">
        <v>2289</v>
      </c>
      <c r="B1316" s="64" t="s">
        <v>82</v>
      </c>
      <c r="C1316" s="62">
        <v>20</v>
      </c>
      <c r="D1316" s="85">
        <v>2621</v>
      </c>
      <c r="E1316" s="79" t="s">
        <v>2291</v>
      </c>
      <c r="F1316" s="63">
        <v>1.495</v>
      </c>
      <c r="G1316" s="132"/>
      <c r="H1316" s="62">
        <v>59000</v>
      </c>
    </row>
    <row r="1317" spans="1:8" ht="12.75">
      <c r="A1317" s="60" t="s">
        <v>2292</v>
      </c>
      <c r="B1317" s="64" t="s">
        <v>441</v>
      </c>
      <c r="C1317" s="62">
        <v>35</v>
      </c>
      <c r="D1317" s="66">
        <v>1930</v>
      </c>
      <c r="E1317" s="62" t="s">
        <v>2293</v>
      </c>
      <c r="F1317" s="68"/>
      <c r="G1317" s="64" t="s">
        <v>2294</v>
      </c>
      <c r="H1317" s="62">
        <v>61000</v>
      </c>
    </row>
    <row r="1318" spans="1:8" ht="12.75">
      <c r="A1318" s="60" t="s">
        <v>2295</v>
      </c>
      <c r="B1318" s="64" t="s">
        <v>77</v>
      </c>
      <c r="C1318" s="62" t="s">
        <v>1053</v>
      </c>
      <c r="D1318" s="85">
        <v>2849</v>
      </c>
      <c r="E1318" s="79" t="s">
        <v>2296</v>
      </c>
      <c r="F1318" s="63"/>
      <c r="G1318" s="64" t="s">
        <v>2297</v>
      </c>
      <c r="H1318" s="62">
        <v>65000</v>
      </c>
    </row>
    <row r="1319" spans="1:8" ht="12.75">
      <c r="A1319" s="60" t="s">
        <v>2298</v>
      </c>
      <c r="B1319" s="64" t="s">
        <v>33</v>
      </c>
      <c r="C1319" s="62" t="s">
        <v>1053</v>
      </c>
      <c r="D1319" s="85">
        <v>2850</v>
      </c>
      <c r="E1319" s="79" t="s">
        <v>2299</v>
      </c>
      <c r="F1319" s="63"/>
      <c r="G1319" s="64" t="s">
        <v>2300</v>
      </c>
      <c r="H1319" s="62">
        <v>60000</v>
      </c>
    </row>
    <row r="1320" spans="1:8" ht="12.75">
      <c r="A1320" s="60" t="s">
        <v>2301</v>
      </c>
      <c r="B1320" s="64" t="s">
        <v>74</v>
      </c>
      <c r="C1320" s="73" t="s">
        <v>993</v>
      </c>
      <c r="D1320" s="85" t="s">
        <v>2302</v>
      </c>
      <c r="E1320" s="79" t="s">
        <v>2303</v>
      </c>
      <c r="F1320" s="63">
        <v>0.735</v>
      </c>
      <c r="G1320" s="61"/>
      <c r="H1320" s="62">
        <v>92000</v>
      </c>
    </row>
    <row r="1321" spans="1:8" ht="12.75">
      <c r="A1321" s="108" t="s">
        <v>2289</v>
      </c>
      <c r="B1321" s="109" t="s">
        <v>82</v>
      </c>
      <c r="C1321" s="110" t="s">
        <v>333</v>
      </c>
      <c r="D1321" s="124"/>
      <c r="E1321" s="125" t="s">
        <v>2304</v>
      </c>
      <c r="F1321" s="112"/>
      <c r="G1321" s="126"/>
      <c r="H1321" s="110">
        <v>95000</v>
      </c>
    </row>
    <row r="1322" spans="1:8" ht="12.75">
      <c r="A1322" s="120" t="s">
        <v>2305</v>
      </c>
      <c r="B1322" s="72" t="s">
        <v>33</v>
      </c>
      <c r="C1322" s="73" t="s">
        <v>333</v>
      </c>
      <c r="D1322" s="180">
        <v>2938</v>
      </c>
      <c r="E1322" s="73" t="s">
        <v>2306</v>
      </c>
      <c r="F1322" s="76">
        <v>0.485</v>
      </c>
      <c r="G1322" s="128"/>
      <c r="H1322" s="73">
        <v>100000</v>
      </c>
    </row>
    <row r="1323" spans="1:8" ht="12.75">
      <c r="A1323" s="60" t="s">
        <v>2305</v>
      </c>
      <c r="B1323" s="90" t="s">
        <v>74</v>
      </c>
      <c r="C1323" s="62" t="s">
        <v>157</v>
      </c>
      <c r="D1323" s="66">
        <v>3548</v>
      </c>
      <c r="E1323" s="62" t="s">
        <v>2307</v>
      </c>
      <c r="F1323" s="63">
        <v>0.245</v>
      </c>
      <c r="G1323" s="61"/>
      <c r="H1323" s="62">
        <v>100000</v>
      </c>
    </row>
    <row r="1324" spans="1:8" ht="12.75">
      <c r="A1324" s="120" t="s">
        <v>2308</v>
      </c>
      <c r="B1324" s="72" t="s">
        <v>74</v>
      </c>
      <c r="C1324" s="73" t="s">
        <v>952</v>
      </c>
      <c r="D1324" s="74">
        <v>996</v>
      </c>
      <c r="E1324" s="73" t="s">
        <v>2309</v>
      </c>
      <c r="F1324" s="76">
        <v>0.945</v>
      </c>
      <c r="G1324" s="128"/>
      <c r="H1324" s="73">
        <v>75000</v>
      </c>
    </row>
    <row r="1325" spans="1:8" ht="12.75">
      <c r="A1325" s="60" t="s">
        <v>2310</v>
      </c>
      <c r="B1325" s="64" t="s">
        <v>74</v>
      </c>
      <c r="C1325" s="62" t="s">
        <v>990</v>
      </c>
      <c r="D1325" s="66">
        <v>2854</v>
      </c>
      <c r="E1325" s="62" t="s">
        <v>2311</v>
      </c>
      <c r="F1325" s="63"/>
      <c r="G1325" s="64" t="s">
        <v>2312</v>
      </c>
      <c r="H1325" s="62">
        <v>100000</v>
      </c>
    </row>
    <row r="1326" spans="1:8" ht="12.75">
      <c r="A1326" s="108" t="s">
        <v>611</v>
      </c>
      <c r="B1326" s="109"/>
      <c r="C1326" s="110">
        <v>20</v>
      </c>
      <c r="D1326" s="124"/>
      <c r="E1326" s="125" t="s">
        <v>2313</v>
      </c>
      <c r="F1326" s="112"/>
      <c r="G1326" s="109"/>
      <c r="H1326" s="110">
        <v>59000</v>
      </c>
    </row>
    <row r="1327" spans="1:8" ht="12.75">
      <c r="A1327" s="120" t="s">
        <v>2314</v>
      </c>
      <c r="B1327" s="72" t="s">
        <v>2271</v>
      </c>
      <c r="C1327" s="73">
        <v>20</v>
      </c>
      <c r="D1327" s="85">
        <v>2476</v>
      </c>
      <c r="E1327" s="79" t="s">
        <v>2315</v>
      </c>
      <c r="F1327" s="76">
        <v>0.595</v>
      </c>
      <c r="G1327" s="128"/>
      <c r="H1327" s="73">
        <v>59000</v>
      </c>
    </row>
    <row r="1328" spans="1:8" ht="12.75">
      <c r="A1328" s="120" t="s">
        <v>611</v>
      </c>
      <c r="B1328" s="72" t="s">
        <v>33</v>
      </c>
      <c r="C1328" s="73">
        <v>45</v>
      </c>
      <c r="D1328" s="74">
        <v>2454</v>
      </c>
      <c r="E1328" s="73" t="s">
        <v>2316</v>
      </c>
      <c r="F1328" s="76">
        <v>0.3</v>
      </c>
      <c r="G1328" s="72"/>
      <c r="H1328" s="73">
        <v>59000</v>
      </c>
    </row>
    <row r="1329" spans="1:8" ht="12.75">
      <c r="A1329" s="60" t="s">
        <v>611</v>
      </c>
      <c r="B1329" s="64" t="s">
        <v>29</v>
      </c>
      <c r="C1329" s="62">
        <v>45</v>
      </c>
      <c r="D1329" s="66">
        <v>764</v>
      </c>
      <c r="E1329" s="62" t="s">
        <v>2317</v>
      </c>
      <c r="F1329" s="68"/>
      <c r="G1329" s="64" t="s">
        <v>2318</v>
      </c>
      <c r="H1329" s="73">
        <v>59000</v>
      </c>
    </row>
    <row r="1330" spans="1:8" ht="12.75">
      <c r="A1330" s="60" t="s">
        <v>2319</v>
      </c>
      <c r="B1330" s="64" t="s">
        <v>25</v>
      </c>
      <c r="C1330" s="62">
        <v>45</v>
      </c>
      <c r="D1330" s="66">
        <v>2804</v>
      </c>
      <c r="E1330" s="62" t="s">
        <v>2320</v>
      </c>
      <c r="F1330" s="63">
        <v>0.52</v>
      </c>
      <c r="G1330" s="64"/>
      <c r="H1330" s="62">
        <v>61000</v>
      </c>
    </row>
    <row r="1331" spans="1:8" ht="12.75">
      <c r="A1331" s="60" t="s">
        <v>2321</v>
      </c>
      <c r="B1331" s="64" t="s">
        <v>33</v>
      </c>
      <c r="C1331" s="62">
        <v>45</v>
      </c>
      <c r="D1331" s="66">
        <v>3668</v>
      </c>
      <c r="E1331" s="62" t="s">
        <v>2322</v>
      </c>
      <c r="F1331" s="63"/>
      <c r="G1331" s="64" t="s">
        <v>1800</v>
      </c>
      <c r="H1331" s="62">
        <v>59000</v>
      </c>
    </row>
    <row r="1332" spans="1:8" ht="15" customHeight="1">
      <c r="A1332" s="120" t="s">
        <v>611</v>
      </c>
      <c r="B1332" s="72" t="s">
        <v>74</v>
      </c>
      <c r="C1332" s="73" t="s">
        <v>8</v>
      </c>
      <c r="D1332" s="74">
        <v>2951</v>
      </c>
      <c r="E1332" s="73" t="s">
        <v>612</v>
      </c>
      <c r="F1332" s="76">
        <v>0.71</v>
      </c>
      <c r="G1332" s="72"/>
      <c r="H1332" s="73">
        <v>62000</v>
      </c>
    </row>
    <row r="1333" spans="1:8" ht="12.75">
      <c r="A1333" s="60" t="s">
        <v>616</v>
      </c>
      <c r="B1333" s="64" t="s">
        <v>74</v>
      </c>
      <c r="C1333" s="62" t="s">
        <v>8</v>
      </c>
      <c r="D1333" s="66">
        <v>1313</v>
      </c>
      <c r="E1333" s="179" t="s">
        <v>617</v>
      </c>
      <c r="F1333" s="161"/>
      <c r="G1333" s="181" t="s">
        <v>618</v>
      </c>
      <c r="H1333" s="179">
        <v>69000</v>
      </c>
    </row>
    <row r="1334" spans="1:8" ht="24">
      <c r="A1334" s="60" t="s">
        <v>611</v>
      </c>
      <c r="B1334" s="64" t="s">
        <v>29</v>
      </c>
      <c r="C1334" s="62" t="s">
        <v>277</v>
      </c>
      <c r="D1334" s="66" t="s">
        <v>2323</v>
      </c>
      <c r="E1334" s="62" t="s">
        <v>2324</v>
      </c>
      <c r="F1334" s="63">
        <v>0.125</v>
      </c>
      <c r="G1334" s="61"/>
      <c r="H1334" s="62">
        <v>86000</v>
      </c>
    </row>
    <row r="1335" spans="1:8" ht="24">
      <c r="A1335" s="60" t="s">
        <v>611</v>
      </c>
      <c r="B1335" s="64" t="s">
        <v>29</v>
      </c>
      <c r="C1335" s="62" t="s">
        <v>277</v>
      </c>
      <c r="D1335" s="66" t="s">
        <v>2325</v>
      </c>
      <c r="E1335" s="62" t="s">
        <v>2326</v>
      </c>
      <c r="F1335" s="63">
        <v>0.145</v>
      </c>
      <c r="G1335" s="61"/>
      <c r="H1335" s="62">
        <v>86000</v>
      </c>
    </row>
    <row r="1336" spans="1:8" ht="12.75">
      <c r="A1336" s="60" t="s">
        <v>2314</v>
      </c>
      <c r="B1336" s="64" t="s">
        <v>29</v>
      </c>
      <c r="C1336" s="62" t="s">
        <v>333</v>
      </c>
      <c r="D1336" s="80">
        <v>445</v>
      </c>
      <c r="E1336" s="62" t="s">
        <v>2324</v>
      </c>
      <c r="F1336" s="63">
        <v>0.125</v>
      </c>
      <c r="G1336" s="61"/>
      <c r="H1336" s="62">
        <v>95000</v>
      </c>
    </row>
    <row r="1337" spans="1:8" ht="12.75">
      <c r="A1337" s="60" t="s">
        <v>2327</v>
      </c>
      <c r="B1337" s="64" t="s">
        <v>82</v>
      </c>
      <c r="C1337" s="62" t="s">
        <v>993</v>
      </c>
      <c r="D1337" s="80">
        <v>2589</v>
      </c>
      <c r="E1337" s="62" t="s">
        <v>2328</v>
      </c>
      <c r="F1337" s="63">
        <v>0.135</v>
      </c>
      <c r="G1337" s="61"/>
      <c r="H1337" s="62">
        <v>92000</v>
      </c>
    </row>
    <row r="1338" spans="1:8" ht="12.75">
      <c r="A1338" s="60" t="s">
        <v>2329</v>
      </c>
      <c r="B1338" s="64" t="s">
        <v>29</v>
      </c>
      <c r="C1338" s="62" t="s">
        <v>459</v>
      </c>
      <c r="D1338" s="66">
        <v>59</v>
      </c>
      <c r="E1338" s="79" t="s">
        <v>2330</v>
      </c>
      <c r="F1338" s="63">
        <v>1.745</v>
      </c>
      <c r="G1338" s="61"/>
      <c r="H1338" s="62">
        <v>125000</v>
      </c>
    </row>
    <row r="1339" spans="1:8" ht="12.75">
      <c r="A1339" s="60" t="s">
        <v>2331</v>
      </c>
      <c r="B1339" s="64" t="s">
        <v>33</v>
      </c>
      <c r="C1339" s="62">
        <v>45</v>
      </c>
      <c r="D1339" s="66">
        <v>1532</v>
      </c>
      <c r="E1339" s="83" t="s">
        <v>2332</v>
      </c>
      <c r="F1339" s="63">
        <v>1.17</v>
      </c>
      <c r="G1339" s="61"/>
      <c r="H1339" s="73">
        <v>64000</v>
      </c>
    </row>
    <row r="1340" spans="1:8" ht="12.75">
      <c r="A1340" s="60" t="s">
        <v>635</v>
      </c>
      <c r="B1340" s="64" t="s">
        <v>70</v>
      </c>
      <c r="C1340" s="62">
        <v>20</v>
      </c>
      <c r="D1340" s="66">
        <v>2216</v>
      </c>
      <c r="E1340" s="83" t="s">
        <v>2333</v>
      </c>
      <c r="F1340" s="63">
        <v>6.26</v>
      </c>
      <c r="G1340" s="64"/>
      <c r="H1340" s="73">
        <v>59000</v>
      </c>
    </row>
    <row r="1341" spans="1:8" ht="12.75">
      <c r="A1341" s="120" t="s">
        <v>621</v>
      </c>
      <c r="B1341" s="72" t="s">
        <v>74</v>
      </c>
      <c r="C1341" s="73">
        <v>40</v>
      </c>
      <c r="D1341" s="142">
        <v>3444</v>
      </c>
      <c r="E1341" s="73" t="s">
        <v>2334</v>
      </c>
      <c r="F1341" s="76"/>
      <c r="G1341" s="72" t="s">
        <v>2335</v>
      </c>
      <c r="H1341" s="73">
        <v>59000</v>
      </c>
    </row>
    <row r="1342" spans="1:8" ht="12.75">
      <c r="A1342" s="120" t="s">
        <v>621</v>
      </c>
      <c r="B1342" s="72" t="s">
        <v>160</v>
      </c>
      <c r="C1342" s="73">
        <v>45</v>
      </c>
      <c r="D1342" s="142">
        <v>3874</v>
      </c>
      <c r="E1342" s="73" t="s">
        <v>2336</v>
      </c>
      <c r="F1342" s="76">
        <v>2.48</v>
      </c>
      <c r="G1342" s="128"/>
      <c r="H1342" s="73">
        <v>59000</v>
      </c>
    </row>
    <row r="1343" spans="1:8" ht="12.75">
      <c r="A1343" s="60" t="s">
        <v>2337</v>
      </c>
      <c r="B1343" s="64" t="s">
        <v>314</v>
      </c>
      <c r="C1343" s="62">
        <v>45</v>
      </c>
      <c r="D1343" s="66">
        <v>2738</v>
      </c>
      <c r="E1343" s="62" t="s">
        <v>2338</v>
      </c>
      <c r="F1343" s="68"/>
      <c r="G1343" s="64" t="s">
        <v>2339</v>
      </c>
      <c r="H1343" s="62">
        <v>61000</v>
      </c>
    </row>
    <row r="1344" spans="1:8" ht="12.75">
      <c r="A1344" s="60" t="s">
        <v>621</v>
      </c>
      <c r="B1344" s="64"/>
      <c r="C1344" s="62" t="s">
        <v>8</v>
      </c>
      <c r="D1344" s="134">
        <v>1154</v>
      </c>
      <c r="E1344" s="83" t="s">
        <v>622</v>
      </c>
      <c r="F1344" s="63">
        <v>0.375</v>
      </c>
      <c r="G1344" s="61"/>
      <c r="H1344" s="62">
        <v>62000</v>
      </c>
    </row>
    <row r="1345" spans="1:8" ht="12.75">
      <c r="A1345" s="60" t="s">
        <v>621</v>
      </c>
      <c r="B1345" s="64" t="s">
        <v>33</v>
      </c>
      <c r="C1345" s="62" t="s">
        <v>8</v>
      </c>
      <c r="D1345" s="134">
        <v>1651</v>
      </c>
      <c r="E1345" s="83" t="s">
        <v>628</v>
      </c>
      <c r="F1345" s="63">
        <v>0.41</v>
      </c>
      <c r="G1345" s="61"/>
      <c r="H1345" s="62">
        <v>62000</v>
      </c>
    </row>
    <row r="1346" spans="1:8" ht="12.75">
      <c r="A1346" s="60" t="s">
        <v>635</v>
      </c>
      <c r="B1346" s="64" t="s">
        <v>25</v>
      </c>
      <c r="C1346" s="62" t="s">
        <v>8</v>
      </c>
      <c r="D1346" s="66">
        <v>3107</v>
      </c>
      <c r="E1346" s="62" t="s">
        <v>636</v>
      </c>
      <c r="F1346" s="63">
        <v>0.29</v>
      </c>
      <c r="G1346" s="61"/>
      <c r="H1346" s="62">
        <v>62000</v>
      </c>
    </row>
    <row r="1347" spans="1:8" ht="12.75">
      <c r="A1347" s="60" t="s">
        <v>2340</v>
      </c>
      <c r="B1347" s="64" t="s">
        <v>441</v>
      </c>
      <c r="C1347" s="83" t="s">
        <v>277</v>
      </c>
      <c r="D1347" s="66">
        <v>96</v>
      </c>
      <c r="E1347" s="62" t="s">
        <v>2341</v>
      </c>
      <c r="F1347" s="63">
        <v>5.1</v>
      </c>
      <c r="G1347" s="61"/>
      <c r="H1347" s="62">
        <v>88000</v>
      </c>
    </row>
    <row r="1348" spans="1:8" ht="12.75">
      <c r="A1348" s="60" t="s">
        <v>2340</v>
      </c>
      <c r="B1348" s="64" t="s">
        <v>441</v>
      </c>
      <c r="C1348" s="62" t="s">
        <v>277</v>
      </c>
      <c r="D1348" s="66">
        <v>96</v>
      </c>
      <c r="E1348" s="62" t="s">
        <v>2342</v>
      </c>
      <c r="F1348" s="63">
        <v>5.51</v>
      </c>
      <c r="G1348" s="61"/>
      <c r="H1348" s="62">
        <v>88000</v>
      </c>
    </row>
    <row r="1349" spans="1:8" ht="12.75">
      <c r="A1349" s="60" t="s">
        <v>2343</v>
      </c>
      <c r="B1349" s="64" t="s">
        <v>441</v>
      </c>
      <c r="C1349" s="62" t="s">
        <v>277</v>
      </c>
      <c r="D1349" s="66">
        <v>96</v>
      </c>
      <c r="E1349" s="62" t="s">
        <v>2344</v>
      </c>
      <c r="F1349" s="63">
        <v>1.53</v>
      </c>
      <c r="G1349" s="61"/>
      <c r="H1349" s="62">
        <v>88000</v>
      </c>
    </row>
    <row r="1350" spans="1:8" ht="12.75">
      <c r="A1350" s="60" t="s">
        <v>635</v>
      </c>
      <c r="B1350" s="64" t="s">
        <v>33</v>
      </c>
      <c r="C1350" s="62" t="s">
        <v>281</v>
      </c>
      <c r="D1350" s="66">
        <v>3655</v>
      </c>
      <c r="E1350" s="62" t="s">
        <v>2345</v>
      </c>
      <c r="F1350" s="63"/>
      <c r="G1350" s="64" t="s">
        <v>1800</v>
      </c>
      <c r="H1350" s="62">
        <v>86000</v>
      </c>
    </row>
    <row r="1351" spans="1:8" ht="12.75">
      <c r="A1351" s="60" t="s">
        <v>635</v>
      </c>
      <c r="B1351" s="64" t="s">
        <v>74</v>
      </c>
      <c r="C1351" s="62" t="s">
        <v>333</v>
      </c>
      <c r="D1351" s="66">
        <v>693</v>
      </c>
      <c r="E1351" s="62" t="s">
        <v>2346</v>
      </c>
      <c r="F1351" s="63">
        <v>0.41</v>
      </c>
      <c r="G1351" s="64"/>
      <c r="H1351" s="62">
        <v>95000</v>
      </c>
    </row>
    <row r="1352" spans="1:8" ht="12.75">
      <c r="A1352" s="60" t="s">
        <v>2347</v>
      </c>
      <c r="B1352" s="64" t="s">
        <v>74</v>
      </c>
      <c r="C1352" s="62" t="s">
        <v>333</v>
      </c>
      <c r="D1352" s="66">
        <v>2780</v>
      </c>
      <c r="E1352" s="62" t="s">
        <v>2348</v>
      </c>
      <c r="F1352" s="63">
        <v>0.4</v>
      </c>
      <c r="G1352" s="64"/>
      <c r="H1352" s="62">
        <v>97000</v>
      </c>
    </row>
    <row r="1353" spans="1:8" ht="12.75">
      <c r="A1353" s="60" t="s">
        <v>2347</v>
      </c>
      <c r="B1353" s="64" t="s">
        <v>25</v>
      </c>
      <c r="C1353" s="62" t="s">
        <v>333</v>
      </c>
      <c r="D1353" s="66">
        <v>2807</v>
      </c>
      <c r="E1353" s="62" t="s">
        <v>2349</v>
      </c>
      <c r="F1353" s="63">
        <v>0.62</v>
      </c>
      <c r="G1353" s="64"/>
      <c r="H1353" s="62">
        <v>97000</v>
      </c>
    </row>
    <row r="1354" spans="1:8" ht="12.75">
      <c r="A1354" s="60" t="s">
        <v>2350</v>
      </c>
      <c r="B1354" s="64" t="s">
        <v>25</v>
      </c>
      <c r="C1354" s="62" t="s">
        <v>995</v>
      </c>
      <c r="D1354" s="66">
        <v>2801</v>
      </c>
      <c r="E1354" s="62" t="s">
        <v>2351</v>
      </c>
      <c r="F1354" s="63">
        <v>0.59</v>
      </c>
      <c r="G1354" s="64"/>
      <c r="H1354" s="62">
        <v>122000</v>
      </c>
    </row>
    <row r="1355" spans="1:8" ht="12.75">
      <c r="A1355" s="60" t="s">
        <v>635</v>
      </c>
      <c r="B1355" s="64" t="s">
        <v>74</v>
      </c>
      <c r="C1355" s="62" t="s">
        <v>1053</v>
      </c>
      <c r="D1355" s="66">
        <v>329</v>
      </c>
      <c r="E1355" s="62" t="s">
        <v>2352</v>
      </c>
      <c r="F1355" s="68"/>
      <c r="G1355" s="64" t="s">
        <v>2353</v>
      </c>
      <c r="H1355" s="62">
        <v>65000</v>
      </c>
    </row>
    <row r="1356" spans="1:8" ht="12.75">
      <c r="A1356" s="60" t="s">
        <v>635</v>
      </c>
      <c r="B1356" s="64" t="s">
        <v>779</v>
      </c>
      <c r="C1356" s="62" t="s">
        <v>1062</v>
      </c>
      <c r="D1356" s="66">
        <v>304</v>
      </c>
      <c r="E1356" s="62" t="s">
        <v>2354</v>
      </c>
      <c r="F1356" s="68"/>
      <c r="G1356" s="64" t="s">
        <v>2355</v>
      </c>
      <c r="H1356" s="62">
        <v>80000</v>
      </c>
    </row>
    <row r="1357" spans="1:8" ht="12.75">
      <c r="A1357" s="60" t="s">
        <v>2356</v>
      </c>
      <c r="B1357" s="72" t="s">
        <v>29</v>
      </c>
      <c r="C1357" s="62" t="s">
        <v>1004</v>
      </c>
      <c r="D1357" s="66">
        <v>3344</v>
      </c>
      <c r="E1357" s="62" t="s">
        <v>2357</v>
      </c>
      <c r="F1357" s="63"/>
      <c r="G1357" s="64" t="s">
        <v>630</v>
      </c>
      <c r="H1357" s="62">
        <v>122000</v>
      </c>
    </row>
    <row r="1358" spans="1:8" ht="12.75">
      <c r="A1358" s="60" t="s">
        <v>2358</v>
      </c>
      <c r="B1358" s="72" t="s">
        <v>29</v>
      </c>
      <c r="C1358" s="62" t="s">
        <v>1004</v>
      </c>
      <c r="D1358" s="66">
        <v>3347</v>
      </c>
      <c r="E1358" s="62" t="s">
        <v>2359</v>
      </c>
      <c r="F1358" s="63"/>
      <c r="G1358" s="64" t="s">
        <v>1615</v>
      </c>
      <c r="H1358" s="62">
        <v>122000</v>
      </c>
    </row>
    <row r="1359" spans="1:8" ht="12.75">
      <c r="A1359" s="60" t="s">
        <v>2358</v>
      </c>
      <c r="B1359" s="72" t="s">
        <v>29</v>
      </c>
      <c r="C1359" s="62" t="s">
        <v>1004</v>
      </c>
      <c r="D1359" s="66">
        <v>3350</v>
      </c>
      <c r="E1359" s="62" t="s">
        <v>2360</v>
      </c>
      <c r="F1359" s="63"/>
      <c r="G1359" s="64" t="s">
        <v>2361</v>
      </c>
      <c r="H1359" s="62">
        <v>122000</v>
      </c>
    </row>
    <row r="1360" spans="1:8" ht="12.75">
      <c r="A1360" s="60" t="s">
        <v>2362</v>
      </c>
      <c r="B1360" s="72" t="s">
        <v>29</v>
      </c>
      <c r="C1360" s="62" t="s">
        <v>1004</v>
      </c>
      <c r="D1360" s="66">
        <v>3672</v>
      </c>
      <c r="E1360" s="62" t="s">
        <v>2363</v>
      </c>
      <c r="F1360" s="63"/>
      <c r="G1360" s="64" t="s">
        <v>1418</v>
      </c>
      <c r="H1360" s="62">
        <v>117000</v>
      </c>
    </row>
    <row r="1361" spans="1:8" ht="12.75">
      <c r="A1361" s="60" t="s">
        <v>2364</v>
      </c>
      <c r="B1361" s="90"/>
      <c r="C1361" s="62" t="s">
        <v>157</v>
      </c>
      <c r="D1361" s="66">
        <v>3549</v>
      </c>
      <c r="E1361" s="62" t="s">
        <v>2365</v>
      </c>
      <c r="F1361" s="63">
        <v>1.23</v>
      </c>
      <c r="G1361" s="61"/>
      <c r="H1361" s="62">
        <v>100000</v>
      </c>
    </row>
    <row r="1362" spans="1:8" ht="12.75">
      <c r="A1362" s="60" t="s">
        <v>639</v>
      </c>
      <c r="B1362" s="64" t="s">
        <v>29</v>
      </c>
      <c r="C1362" s="62">
        <v>20</v>
      </c>
      <c r="D1362" s="80">
        <v>1726</v>
      </c>
      <c r="E1362" s="62" t="s">
        <v>2366</v>
      </c>
      <c r="F1362" s="63">
        <v>0.265</v>
      </c>
      <c r="G1362" s="182"/>
      <c r="H1362" s="62">
        <v>59000</v>
      </c>
    </row>
    <row r="1363" spans="1:8" ht="12.75">
      <c r="A1363" s="60" t="s">
        <v>639</v>
      </c>
      <c r="B1363" s="64" t="s">
        <v>70</v>
      </c>
      <c r="C1363" s="62">
        <v>20</v>
      </c>
      <c r="D1363" s="80">
        <v>2222</v>
      </c>
      <c r="E1363" s="62" t="s">
        <v>2367</v>
      </c>
      <c r="F1363" s="63">
        <v>4.41</v>
      </c>
      <c r="G1363" s="182"/>
      <c r="H1363" s="62">
        <v>59000</v>
      </c>
    </row>
    <row r="1364" spans="1:8" ht="12.75">
      <c r="A1364" s="60" t="s">
        <v>2368</v>
      </c>
      <c r="B1364" s="64" t="s">
        <v>174</v>
      </c>
      <c r="C1364" s="62">
        <v>20</v>
      </c>
      <c r="D1364" s="80">
        <v>1520</v>
      </c>
      <c r="E1364" s="62" t="s">
        <v>2369</v>
      </c>
      <c r="F1364" s="63">
        <v>0.17</v>
      </c>
      <c r="G1364" s="183"/>
      <c r="H1364" s="62">
        <v>61000</v>
      </c>
    </row>
    <row r="1365" spans="1:8" ht="12.75">
      <c r="A1365" s="120" t="s">
        <v>2370</v>
      </c>
      <c r="B1365" s="72" t="s">
        <v>33</v>
      </c>
      <c r="C1365" s="73">
        <v>45</v>
      </c>
      <c r="D1365" s="142">
        <v>2450</v>
      </c>
      <c r="E1365" s="73" t="s">
        <v>2371</v>
      </c>
      <c r="F1365" s="76">
        <v>0.24</v>
      </c>
      <c r="G1365" s="128"/>
      <c r="H1365" s="62">
        <v>59000</v>
      </c>
    </row>
    <row r="1366" spans="1:8" ht="12.75">
      <c r="A1366" s="120" t="s">
        <v>2370</v>
      </c>
      <c r="B1366" s="72" t="s">
        <v>160</v>
      </c>
      <c r="C1366" s="73">
        <v>45</v>
      </c>
      <c r="D1366" s="142">
        <v>2207</v>
      </c>
      <c r="E1366" s="73" t="s">
        <v>2372</v>
      </c>
      <c r="F1366" s="76">
        <v>0.63</v>
      </c>
      <c r="G1366" s="128"/>
      <c r="H1366" s="62">
        <v>59000</v>
      </c>
    </row>
    <row r="1367" spans="1:8" ht="12.75">
      <c r="A1367" s="120" t="s">
        <v>2370</v>
      </c>
      <c r="B1367" s="72" t="s">
        <v>160</v>
      </c>
      <c r="C1367" s="73">
        <v>45</v>
      </c>
      <c r="D1367" s="142">
        <v>4067</v>
      </c>
      <c r="E1367" s="73" t="s">
        <v>2373</v>
      </c>
      <c r="F1367" s="76">
        <v>2.65</v>
      </c>
      <c r="G1367" s="128"/>
      <c r="H1367" s="62">
        <v>59000</v>
      </c>
    </row>
    <row r="1368" spans="1:8" ht="12.75">
      <c r="A1368" s="108" t="s">
        <v>639</v>
      </c>
      <c r="B1368" s="109" t="s">
        <v>82</v>
      </c>
      <c r="C1368" s="110" t="s">
        <v>8</v>
      </c>
      <c r="D1368" s="124"/>
      <c r="E1368" s="125" t="s">
        <v>640</v>
      </c>
      <c r="F1368" s="112"/>
      <c r="G1368" s="109"/>
      <c r="H1368" s="110">
        <v>62000</v>
      </c>
    </row>
    <row r="1369" spans="1:8" ht="12.75">
      <c r="A1369" s="60" t="s">
        <v>639</v>
      </c>
      <c r="B1369" s="64" t="s">
        <v>33</v>
      </c>
      <c r="C1369" s="62" t="s">
        <v>8</v>
      </c>
      <c r="D1369" s="85">
        <v>1704</v>
      </c>
      <c r="E1369" s="79" t="s">
        <v>643</v>
      </c>
      <c r="F1369" s="63">
        <v>0.32</v>
      </c>
      <c r="G1369" s="61"/>
      <c r="H1369" s="62">
        <v>62000</v>
      </c>
    </row>
    <row r="1370" spans="1:8" ht="12.75">
      <c r="A1370" s="60" t="s">
        <v>639</v>
      </c>
      <c r="B1370" s="64" t="s">
        <v>74</v>
      </c>
      <c r="C1370" s="62" t="s">
        <v>8</v>
      </c>
      <c r="D1370" s="66">
        <v>3104</v>
      </c>
      <c r="E1370" s="62" t="s">
        <v>645</v>
      </c>
      <c r="F1370" s="63">
        <v>0.22</v>
      </c>
      <c r="G1370" s="61"/>
      <c r="H1370" s="62">
        <v>62000</v>
      </c>
    </row>
    <row r="1371" spans="1:8" ht="12.75">
      <c r="A1371" s="60" t="s">
        <v>648</v>
      </c>
      <c r="B1371" s="64" t="s">
        <v>25</v>
      </c>
      <c r="C1371" s="62" t="s">
        <v>8</v>
      </c>
      <c r="D1371" s="85">
        <v>1423</v>
      </c>
      <c r="E1371" s="79" t="s">
        <v>649</v>
      </c>
      <c r="F1371" s="63">
        <v>0.15</v>
      </c>
      <c r="G1371" s="61"/>
      <c r="H1371" s="62">
        <v>69000</v>
      </c>
    </row>
    <row r="1372" spans="1:8" ht="12.75">
      <c r="A1372" s="60" t="s">
        <v>639</v>
      </c>
      <c r="B1372" s="64" t="s">
        <v>33</v>
      </c>
      <c r="C1372" s="62" t="s">
        <v>277</v>
      </c>
      <c r="D1372" s="66">
        <v>16820</v>
      </c>
      <c r="E1372" s="62" t="s">
        <v>2374</v>
      </c>
      <c r="F1372" s="63">
        <v>0.325</v>
      </c>
      <c r="G1372" s="64"/>
      <c r="H1372" s="62">
        <v>86000</v>
      </c>
    </row>
    <row r="1373" spans="1:8" ht="12.75">
      <c r="A1373" s="60" t="s">
        <v>639</v>
      </c>
      <c r="B1373" s="64" t="s">
        <v>160</v>
      </c>
      <c r="C1373" s="62" t="s">
        <v>1058</v>
      </c>
      <c r="D1373" s="66">
        <v>324</v>
      </c>
      <c r="E1373" s="62" t="s">
        <v>2375</v>
      </c>
      <c r="F1373" s="63">
        <v>4.03</v>
      </c>
      <c r="G1373" s="61"/>
      <c r="H1373" s="62">
        <v>65000</v>
      </c>
    </row>
    <row r="1374" spans="1:8" ht="12.75">
      <c r="A1374" s="60" t="s">
        <v>639</v>
      </c>
      <c r="B1374" s="64" t="s">
        <v>33</v>
      </c>
      <c r="C1374" s="62" t="s">
        <v>1058</v>
      </c>
      <c r="D1374" s="85">
        <v>1975</v>
      </c>
      <c r="E1374" s="154" t="s">
        <v>2376</v>
      </c>
      <c r="F1374" s="63"/>
      <c r="G1374" s="64" t="s">
        <v>2377</v>
      </c>
      <c r="H1374" s="62">
        <v>65000</v>
      </c>
    </row>
    <row r="1375" spans="1:8" ht="12.75">
      <c r="A1375" s="120" t="s">
        <v>639</v>
      </c>
      <c r="B1375" s="72" t="s">
        <v>33</v>
      </c>
      <c r="C1375" s="73" t="s">
        <v>333</v>
      </c>
      <c r="D1375" s="85">
        <v>2944</v>
      </c>
      <c r="E1375" s="154" t="s">
        <v>2378</v>
      </c>
      <c r="F1375" s="76">
        <v>0.48</v>
      </c>
      <c r="G1375" s="72"/>
      <c r="H1375" s="73">
        <v>95000</v>
      </c>
    </row>
    <row r="1376" spans="1:8" ht="12.75">
      <c r="A1376" s="120" t="s">
        <v>639</v>
      </c>
      <c r="B1376" s="72" t="s">
        <v>82</v>
      </c>
      <c r="C1376" s="73" t="s">
        <v>333</v>
      </c>
      <c r="D1376" s="85">
        <v>3247</v>
      </c>
      <c r="E1376" s="154" t="s">
        <v>2379</v>
      </c>
      <c r="F1376" s="76">
        <v>6.41</v>
      </c>
      <c r="G1376" s="72"/>
      <c r="H1376" s="73">
        <v>95000</v>
      </c>
    </row>
    <row r="1377" spans="1:8" ht="12.75">
      <c r="A1377" s="120" t="s">
        <v>639</v>
      </c>
      <c r="B1377" s="72" t="s">
        <v>600</v>
      </c>
      <c r="C1377" s="73" t="s">
        <v>333</v>
      </c>
      <c r="D1377" s="85">
        <v>3248</v>
      </c>
      <c r="E1377" s="154" t="s">
        <v>2380</v>
      </c>
      <c r="F1377" s="76">
        <v>3.95</v>
      </c>
      <c r="G1377" s="72"/>
      <c r="H1377" s="73">
        <v>95000</v>
      </c>
    </row>
    <row r="1378" spans="1:8" ht="12.75">
      <c r="A1378" s="120" t="s">
        <v>639</v>
      </c>
      <c r="B1378" s="72" t="s">
        <v>779</v>
      </c>
      <c r="C1378" s="73" t="s">
        <v>333</v>
      </c>
      <c r="D1378" s="85">
        <v>3251</v>
      </c>
      <c r="E1378" s="154" t="s">
        <v>2381</v>
      </c>
      <c r="F1378" s="76">
        <v>1.485</v>
      </c>
      <c r="G1378" s="72"/>
      <c r="H1378" s="73">
        <v>95000</v>
      </c>
    </row>
    <row r="1379" spans="1:8" ht="12.75">
      <c r="A1379" s="60" t="s">
        <v>2382</v>
      </c>
      <c r="B1379" s="64" t="s">
        <v>25</v>
      </c>
      <c r="C1379" s="62" t="s">
        <v>333</v>
      </c>
      <c r="D1379" s="66">
        <v>2789</v>
      </c>
      <c r="E1379" s="62" t="s">
        <v>2383</v>
      </c>
      <c r="F1379" s="63">
        <v>0.635</v>
      </c>
      <c r="G1379" s="64"/>
      <c r="H1379" s="62">
        <v>97000</v>
      </c>
    </row>
    <row r="1380" spans="1:8" ht="12.75">
      <c r="A1380" s="60" t="s">
        <v>2384</v>
      </c>
      <c r="B1380" s="64" t="s">
        <v>174</v>
      </c>
      <c r="C1380" s="62" t="s">
        <v>322</v>
      </c>
      <c r="D1380" s="66">
        <v>3112</v>
      </c>
      <c r="E1380" s="62" t="s">
        <v>2385</v>
      </c>
      <c r="F1380" s="63"/>
      <c r="G1380" s="64" t="s">
        <v>2244</v>
      </c>
      <c r="H1380" s="62">
        <v>78000</v>
      </c>
    </row>
    <row r="1381" spans="1:8" ht="12.75">
      <c r="A1381" s="120" t="s">
        <v>2386</v>
      </c>
      <c r="B1381" s="72" t="s">
        <v>160</v>
      </c>
      <c r="C1381" s="73">
        <v>45</v>
      </c>
      <c r="D1381" s="142">
        <v>4024</v>
      </c>
      <c r="E1381" s="73" t="s">
        <v>2387</v>
      </c>
      <c r="F1381" s="76">
        <v>2.6</v>
      </c>
      <c r="G1381" s="128"/>
      <c r="H1381" s="62">
        <v>59000</v>
      </c>
    </row>
    <row r="1382" spans="1:8" ht="12.75">
      <c r="A1382" s="120" t="s">
        <v>2386</v>
      </c>
      <c r="B1382" s="72" t="s">
        <v>810</v>
      </c>
      <c r="C1382" s="73">
        <v>45</v>
      </c>
      <c r="D1382" s="142">
        <v>4026</v>
      </c>
      <c r="E1382" s="73" t="s">
        <v>2388</v>
      </c>
      <c r="F1382" s="76">
        <v>2.71</v>
      </c>
      <c r="G1382" s="128"/>
      <c r="H1382" s="62">
        <v>59000</v>
      </c>
    </row>
    <row r="1383" spans="1:8" ht="12.75">
      <c r="A1383" s="120" t="s">
        <v>2386</v>
      </c>
      <c r="B1383" s="72" t="s">
        <v>600</v>
      </c>
      <c r="C1383" s="73">
        <v>45</v>
      </c>
      <c r="D1383" s="142">
        <v>4027</v>
      </c>
      <c r="E1383" s="73" t="s">
        <v>2389</v>
      </c>
      <c r="F1383" s="76">
        <v>2.67</v>
      </c>
      <c r="G1383" s="128"/>
      <c r="H1383" s="62">
        <v>59000</v>
      </c>
    </row>
    <row r="1384" spans="1:8" ht="12.75">
      <c r="A1384" s="60" t="s">
        <v>2390</v>
      </c>
      <c r="B1384" s="64" t="s">
        <v>29</v>
      </c>
      <c r="C1384" s="62" t="s">
        <v>987</v>
      </c>
      <c r="D1384" s="85">
        <v>2527</v>
      </c>
      <c r="E1384" s="79" t="s">
        <v>2391</v>
      </c>
      <c r="F1384" s="63">
        <v>0.65</v>
      </c>
      <c r="G1384" s="64"/>
      <c r="H1384" s="62">
        <v>79000</v>
      </c>
    </row>
    <row r="1385" spans="1:8" ht="12.75">
      <c r="A1385" s="60" t="s">
        <v>2392</v>
      </c>
      <c r="B1385" s="64" t="s">
        <v>74</v>
      </c>
      <c r="C1385" s="62">
        <v>20</v>
      </c>
      <c r="D1385" s="85">
        <v>620</v>
      </c>
      <c r="E1385" s="79" t="s">
        <v>2393</v>
      </c>
      <c r="F1385" s="63">
        <v>0.6</v>
      </c>
      <c r="G1385" s="61"/>
      <c r="H1385" s="62">
        <v>64000</v>
      </c>
    </row>
    <row r="1386" spans="1:8" ht="12.75">
      <c r="A1386" s="60" t="s">
        <v>651</v>
      </c>
      <c r="B1386" s="64" t="s">
        <v>74</v>
      </c>
      <c r="C1386" s="62">
        <v>5</v>
      </c>
      <c r="D1386" s="66">
        <v>1065</v>
      </c>
      <c r="E1386" s="62" t="s">
        <v>2394</v>
      </c>
      <c r="F1386" s="63">
        <v>3.47</v>
      </c>
      <c r="G1386" s="61"/>
      <c r="H1386" s="62">
        <v>59000</v>
      </c>
    </row>
    <row r="1387" spans="1:8" ht="12.75">
      <c r="A1387" s="60" t="s">
        <v>651</v>
      </c>
      <c r="B1387" s="64" t="s">
        <v>33</v>
      </c>
      <c r="C1387" s="62">
        <v>10</v>
      </c>
      <c r="D1387" s="66">
        <v>3460</v>
      </c>
      <c r="E1387" s="62" t="s">
        <v>2395</v>
      </c>
      <c r="F1387" s="63"/>
      <c r="G1387" s="64" t="s">
        <v>2396</v>
      </c>
      <c r="H1387" s="62">
        <v>59000</v>
      </c>
    </row>
    <row r="1388" spans="1:8" ht="12.75">
      <c r="A1388" s="60" t="s">
        <v>651</v>
      </c>
      <c r="B1388" s="64" t="s">
        <v>29</v>
      </c>
      <c r="C1388" s="62">
        <v>20</v>
      </c>
      <c r="D1388" s="66">
        <v>1750</v>
      </c>
      <c r="E1388" s="62" t="s">
        <v>2397</v>
      </c>
      <c r="F1388" s="63">
        <v>0.525</v>
      </c>
      <c r="G1388" s="61"/>
      <c r="H1388" s="62">
        <v>59000</v>
      </c>
    </row>
    <row r="1389" spans="1:8" ht="12.75">
      <c r="A1389" s="60" t="s">
        <v>651</v>
      </c>
      <c r="B1389" s="64" t="s">
        <v>82</v>
      </c>
      <c r="C1389" s="62">
        <v>20</v>
      </c>
      <c r="D1389" s="66">
        <v>2475</v>
      </c>
      <c r="E1389" s="62" t="s">
        <v>2398</v>
      </c>
      <c r="F1389" s="63">
        <v>0.31</v>
      </c>
      <c r="G1389" s="61"/>
      <c r="H1389" s="62">
        <v>59000</v>
      </c>
    </row>
    <row r="1390" spans="1:8" ht="12.75">
      <c r="A1390" s="60" t="s">
        <v>651</v>
      </c>
      <c r="B1390" s="64" t="s">
        <v>70</v>
      </c>
      <c r="C1390" s="62">
        <v>20</v>
      </c>
      <c r="D1390" s="66">
        <v>3452</v>
      </c>
      <c r="E1390" s="62" t="s">
        <v>2399</v>
      </c>
      <c r="F1390" s="63">
        <v>2.72</v>
      </c>
      <c r="G1390" s="61"/>
      <c r="H1390" s="62">
        <v>59000</v>
      </c>
    </row>
    <row r="1391" spans="1:8" ht="12.75">
      <c r="A1391" s="60" t="s">
        <v>651</v>
      </c>
      <c r="B1391" s="64" t="s">
        <v>33</v>
      </c>
      <c r="C1391" s="62">
        <v>20</v>
      </c>
      <c r="D1391" s="66">
        <v>1805</v>
      </c>
      <c r="E1391" s="62" t="s">
        <v>2400</v>
      </c>
      <c r="F1391" s="63">
        <v>0.485</v>
      </c>
      <c r="G1391" s="61"/>
      <c r="H1391" s="62">
        <v>59000</v>
      </c>
    </row>
    <row r="1392" spans="1:8" ht="12.75">
      <c r="A1392" s="108" t="s">
        <v>651</v>
      </c>
      <c r="B1392" s="109" t="s">
        <v>82</v>
      </c>
      <c r="C1392" s="110">
        <v>45</v>
      </c>
      <c r="D1392" s="111"/>
      <c r="E1392" s="110" t="s">
        <v>2401</v>
      </c>
      <c r="F1392" s="112"/>
      <c r="G1392" s="109"/>
      <c r="H1392" s="110">
        <v>59000</v>
      </c>
    </row>
    <row r="1393" spans="1:8" ht="12.75">
      <c r="A1393" s="60" t="s">
        <v>2402</v>
      </c>
      <c r="B1393" s="64" t="s">
        <v>74</v>
      </c>
      <c r="C1393" s="62">
        <v>45</v>
      </c>
      <c r="D1393" s="66">
        <v>3048</v>
      </c>
      <c r="E1393" s="79" t="s">
        <v>2403</v>
      </c>
      <c r="F1393" s="63">
        <v>0.51</v>
      </c>
      <c r="G1393" s="64"/>
      <c r="H1393" s="62">
        <v>59000</v>
      </c>
    </row>
    <row r="1394" spans="1:8" ht="12.75">
      <c r="A1394" s="60" t="s">
        <v>2402</v>
      </c>
      <c r="B1394" s="64" t="s">
        <v>74</v>
      </c>
      <c r="C1394" s="62">
        <v>45</v>
      </c>
      <c r="D1394" s="66">
        <v>1529</v>
      </c>
      <c r="E1394" s="79" t="s">
        <v>2404</v>
      </c>
      <c r="F1394" s="63">
        <v>0.41</v>
      </c>
      <c r="G1394" s="64"/>
      <c r="H1394" s="62">
        <v>59000</v>
      </c>
    </row>
    <row r="1395" spans="1:8" ht="12.75">
      <c r="A1395" s="60" t="s">
        <v>2402</v>
      </c>
      <c r="B1395" s="64" t="s">
        <v>160</v>
      </c>
      <c r="C1395" s="62">
        <v>45</v>
      </c>
      <c r="D1395" s="66">
        <v>3855</v>
      </c>
      <c r="E1395" s="79" t="s">
        <v>2405</v>
      </c>
      <c r="F1395" s="63">
        <v>2.02</v>
      </c>
      <c r="G1395" s="64"/>
      <c r="H1395" s="62">
        <v>59000</v>
      </c>
    </row>
    <row r="1396" spans="1:8" ht="12.75">
      <c r="A1396" s="60" t="s">
        <v>651</v>
      </c>
      <c r="B1396" s="72" t="s">
        <v>74</v>
      </c>
      <c r="C1396" s="73">
        <v>45</v>
      </c>
      <c r="D1396" s="74">
        <v>2880</v>
      </c>
      <c r="E1396" s="73" t="s">
        <v>2406</v>
      </c>
      <c r="F1396" s="76">
        <v>0.715</v>
      </c>
      <c r="G1396" s="128"/>
      <c r="H1396" s="62">
        <v>59000</v>
      </c>
    </row>
    <row r="1397" spans="1:8" ht="12.75">
      <c r="A1397" s="60" t="s">
        <v>651</v>
      </c>
      <c r="B1397" s="64" t="s">
        <v>74</v>
      </c>
      <c r="C1397" s="62">
        <v>45</v>
      </c>
      <c r="D1397" s="66">
        <v>536</v>
      </c>
      <c r="E1397" s="79" t="s">
        <v>2407</v>
      </c>
      <c r="F1397" s="68"/>
      <c r="G1397" s="64" t="s">
        <v>2408</v>
      </c>
      <c r="H1397" s="62">
        <v>59000</v>
      </c>
    </row>
    <row r="1398" spans="1:8" ht="12.75">
      <c r="A1398" s="60" t="s">
        <v>2409</v>
      </c>
      <c r="B1398" s="64" t="s">
        <v>441</v>
      </c>
      <c r="C1398" s="62">
        <v>45</v>
      </c>
      <c r="D1398" s="85">
        <v>88</v>
      </c>
      <c r="E1398" s="184" t="s">
        <v>2410</v>
      </c>
      <c r="F1398" s="63"/>
      <c r="G1398" s="64" t="s">
        <v>1097</v>
      </c>
      <c r="H1398" s="62">
        <v>61000</v>
      </c>
    </row>
    <row r="1399" spans="1:8" ht="12.75">
      <c r="A1399" s="60" t="s">
        <v>651</v>
      </c>
      <c r="B1399" s="64" t="s">
        <v>29</v>
      </c>
      <c r="C1399" s="62" t="s">
        <v>8</v>
      </c>
      <c r="D1399" s="66">
        <v>2707</v>
      </c>
      <c r="E1399" s="62" t="s">
        <v>652</v>
      </c>
      <c r="F1399" s="63">
        <v>1.27</v>
      </c>
      <c r="G1399" s="61"/>
      <c r="H1399" s="62">
        <v>62000</v>
      </c>
    </row>
    <row r="1400" spans="1:8" ht="12.75">
      <c r="A1400" s="60" t="s">
        <v>651</v>
      </c>
      <c r="B1400" s="64" t="s">
        <v>29</v>
      </c>
      <c r="C1400" s="62" t="s">
        <v>8</v>
      </c>
      <c r="D1400" s="66">
        <v>2477</v>
      </c>
      <c r="E1400" s="62" t="s">
        <v>654</v>
      </c>
      <c r="F1400" s="63">
        <v>0.13</v>
      </c>
      <c r="G1400" s="61"/>
      <c r="H1400" s="62">
        <v>62000</v>
      </c>
    </row>
    <row r="1401" spans="1:8" ht="12.75">
      <c r="A1401" s="60" t="s">
        <v>651</v>
      </c>
      <c r="B1401" s="64" t="s">
        <v>70</v>
      </c>
      <c r="C1401" s="62" t="s">
        <v>277</v>
      </c>
      <c r="D1401" s="66">
        <v>2547</v>
      </c>
      <c r="E1401" s="62" t="s">
        <v>2411</v>
      </c>
      <c r="F1401" s="63">
        <v>1.38</v>
      </c>
      <c r="G1401" s="61"/>
      <c r="H1401" s="62">
        <v>86000</v>
      </c>
    </row>
    <row r="1402" spans="1:8" ht="12.75">
      <c r="A1402" s="60" t="s">
        <v>651</v>
      </c>
      <c r="B1402" s="64" t="s">
        <v>82</v>
      </c>
      <c r="C1402" s="62" t="s">
        <v>277</v>
      </c>
      <c r="D1402" s="66">
        <v>2547</v>
      </c>
      <c r="E1402" s="62" t="s">
        <v>2412</v>
      </c>
      <c r="F1402" s="63">
        <v>0.725</v>
      </c>
      <c r="G1402" s="61"/>
      <c r="H1402" s="62">
        <v>86000</v>
      </c>
    </row>
    <row r="1403" spans="1:8" ht="12.75">
      <c r="A1403" s="60" t="s">
        <v>651</v>
      </c>
      <c r="B1403" s="64" t="s">
        <v>74</v>
      </c>
      <c r="C1403" s="62" t="s">
        <v>1041</v>
      </c>
      <c r="D1403" s="66">
        <v>3650</v>
      </c>
      <c r="E1403" s="62" t="s">
        <v>2413</v>
      </c>
      <c r="F1403" s="63"/>
      <c r="G1403" s="64" t="s">
        <v>2414</v>
      </c>
      <c r="H1403" s="62">
        <v>86000</v>
      </c>
    </row>
    <row r="1404" spans="1:8" ht="12.75">
      <c r="A1404" s="108" t="s">
        <v>651</v>
      </c>
      <c r="B1404" s="109" t="s">
        <v>82</v>
      </c>
      <c r="C1404" s="110" t="s">
        <v>333</v>
      </c>
      <c r="D1404" s="124"/>
      <c r="E1404" s="125" t="s">
        <v>2415</v>
      </c>
      <c r="F1404" s="112"/>
      <c r="G1404" s="126"/>
      <c r="H1404" s="110">
        <v>95000</v>
      </c>
    </row>
    <row r="1405" spans="1:8" ht="12.75">
      <c r="A1405" s="120" t="s">
        <v>651</v>
      </c>
      <c r="B1405" s="72" t="s">
        <v>74</v>
      </c>
      <c r="C1405" s="73" t="s">
        <v>333</v>
      </c>
      <c r="D1405" s="74">
        <v>2568</v>
      </c>
      <c r="E1405" s="73" t="s">
        <v>2416</v>
      </c>
      <c r="F1405" s="76">
        <v>0.1</v>
      </c>
      <c r="G1405" s="128"/>
      <c r="H1405" s="73">
        <v>95000</v>
      </c>
    </row>
    <row r="1406" spans="1:8" ht="12.75">
      <c r="A1406" s="120" t="s">
        <v>2402</v>
      </c>
      <c r="B1406" s="64" t="s">
        <v>33</v>
      </c>
      <c r="C1406" s="62" t="s">
        <v>990</v>
      </c>
      <c r="D1406" s="82">
        <v>2858</v>
      </c>
      <c r="E1406" s="62" t="s">
        <v>2417</v>
      </c>
      <c r="F1406" s="63"/>
      <c r="G1406" s="64" t="s">
        <v>2418</v>
      </c>
      <c r="H1406" s="62">
        <v>95000</v>
      </c>
    </row>
    <row r="1407" spans="1:8" ht="12.75">
      <c r="A1407" s="60" t="s">
        <v>2419</v>
      </c>
      <c r="B1407" s="64" t="s">
        <v>174</v>
      </c>
      <c r="C1407" s="62" t="s">
        <v>1008</v>
      </c>
      <c r="D1407" s="66">
        <v>3119</v>
      </c>
      <c r="E1407" s="62" t="s">
        <v>2420</v>
      </c>
      <c r="F1407" s="63">
        <v>0.69</v>
      </c>
      <c r="G1407" s="61"/>
      <c r="H1407" s="62">
        <v>86000</v>
      </c>
    </row>
    <row r="1408" spans="1:8" ht="12.75">
      <c r="A1408" s="60" t="s">
        <v>2421</v>
      </c>
      <c r="B1408" s="61"/>
      <c r="C1408" s="62" t="s">
        <v>322</v>
      </c>
      <c r="D1408" s="66"/>
      <c r="E1408" s="62" t="s">
        <v>2422</v>
      </c>
      <c r="F1408" s="63">
        <v>0.95</v>
      </c>
      <c r="G1408" s="61"/>
      <c r="H1408" s="62">
        <v>78000</v>
      </c>
    </row>
    <row r="1409" spans="1:8" ht="12.75">
      <c r="A1409" s="60" t="s">
        <v>2423</v>
      </c>
      <c r="B1409" s="64" t="s">
        <v>174</v>
      </c>
      <c r="C1409" s="62" t="s">
        <v>514</v>
      </c>
      <c r="D1409" s="66">
        <v>3103</v>
      </c>
      <c r="E1409" s="62" t="s">
        <v>2234</v>
      </c>
      <c r="F1409" s="68"/>
      <c r="G1409" s="64" t="s">
        <v>2318</v>
      </c>
      <c r="H1409" s="62">
        <v>120000</v>
      </c>
    </row>
    <row r="1410" spans="1:8" ht="12.75">
      <c r="A1410" s="185" t="s">
        <v>2424</v>
      </c>
      <c r="B1410" s="186" t="s">
        <v>441</v>
      </c>
      <c r="C1410" s="187" t="s">
        <v>948</v>
      </c>
      <c r="D1410" s="188">
        <v>84</v>
      </c>
      <c r="E1410" s="189" t="s">
        <v>2425</v>
      </c>
      <c r="F1410" s="190">
        <v>0.6</v>
      </c>
      <c r="G1410" s="191"/>
      <c r="H1410" s="187">
        <v>60000</v>
      </c>
    </row>
    <row r="1411" spans="1:8" ht="12.75">
      <c r="A1411" s="60" t="s">
        <v>2426</v>
      </c>
      <c r="B1411" s="192" t="s">
        <v>600</v>
      </c>
      <c r="C1411" s="193">
        <v>45</v>
      </c>
      <c r="D1411" s="194">
        <v>16800</v>
      </c>
      <c r="E1411" s="193" t="s">
        <v>2427</v>
      </c>
      <c r="F1411" s="195">
        <v>2.55</v>
      </c>
      <c r="G1411" s="196"/>
      <c r="H1411" s="193">
        <v>64000</v>
      </c>
    </row>
    <row r="1412" spans="1:8" ht="12.75">
      <c r="A1412" s="60" t="s">
        <v>2426</v>
      </c>
      <c r="B1412" s="192" t="s">
        <v>600</v>
      </c>
      <c r="C1412" s="193">
        <v>45</v>
      </c>
      <c r="D1412" s="194">
        <v>1558</v>
      </c>
      <c r="E1412" s="193" t="s">
        <v>2428</v>
      </c>
      <c r="F1412" s="195">
        <v>1.96</v>
      </c>
      <c r="G1412" s="196"/>
      <c r="H1412" s="193">
        <v>64000</v>
      </c>
    </row>
    <row r="1413" spans="1:8" ht="12.75">
      <c r="A1413" s="60" t="s">
        <v>655</v>
      </c>
      <c r="B1413" s="192" t="s">
        <v>82</v>
      </c>
      <c r="C1413" s="193">
        <v>45</v>
      </c>
      <c r="D1413" s="194">
        <v>3971</v>
      </c>
      <c r="E1413" s="193" t="s">
        <v>2429</v>
      </c>
      <c r="F1413" s="195">
        <v>2.23</v>
      </c>
      <c r="G1413" s="196"/>
      <c r="H1413" s="193">
        <v>59000</v>
      </c>
    </row>
    <row r="1414" spans="1:8" ht="12.75">
      <c r="A1414" s="60" t="s">
        <v>655</v>
      </c>
      <c r="B1414" s="64" t="s">
        <v>600</v>
      </c>
      <c r="C1414" s="62" t="s">
        <v>8</v>
      </c>
      <c r="D1414" s="66">
        <v>3854</v>
      </c>
      <c r="E1414" s="62" t="s">
        <v>660</v>
      </c>
      <c r="F1414" s="63">
        <v>5.39</v>
      </c>
      <c r="G1414" s="61"/>
      <c r="H1414" s="62">
        <v>62000</v>
      </c>
    </row>
    <row r="1415" spans="1:8" ht="12.75">
      <c r="A1415" s="60" t="s">
        <v>664</v>
      </c>
      <c r="B1415" s="64" t="s">
        <v>82</v>
      </c>
      <c r="C1415" s="62">
        <v>45</v>
      </c>
      <c r="D1415" s="66">
        <v>2627</v>
      </c>
      <c r="E1415" s="62" t="s">
        <v>2430</v>
      </c>
      <c r="F1415" s="63">
        <v>2.04</v>
      </c>
      <c r="G1415" s="61"/>
      <c r="H1415" s="193">
        <v>59000</v>
      </c>
    </row>
    <row r="1416" spans="1:8" ht="12.75">
      <c r="A1416" s="60" t="s">
        <v>664</v>
      </c>
      <c r="B1416" s="72" t="s">
        <v>74</v>
      </c>
      <c r="C1416" s="73">
        <v>45</v>
      </c>
      <c r="D1416" s="74">
        <v>2879</v>
      </c>
      <c r="E1416" s="73" t="s">
        <v>2431</v>
      </c>
      <c r="F1416" s="76">
        <v>1.03</v>
      </c>
      <c r="G1416" s="128"/>
      <c r="H1416" s="193">
        <v>59000</v>
      </c>
    </row>
    <row r="1417" spans="1:8" ht="12.75">
      <c r="A1417" s="60" t="s">
        <v>664</v>
      </c>
      <c r="B1417" s="72" t="s">
        <v>160</v>
      </c>
      <c r="C1417" s="73">
        <v>45</v>
      </c>
      <c r="D1417" s="74">
        <v>2937</v>
      </c>
      <c r="E1417" s="73" t="s">
        <v>2432</v>
      </c>
      <c r="F1417" s="76">
        <v>1.79</v>
      </c>
      <c r="G1417" s="128"/>
      <c r="H1417" s="193">
        <v>59000</v>
      </c>
    </row>
    <row r="1418" spans="1:8" ht="12.75">
      <c r="A1418" s="60" t="s">
        <v>2433</v>
      </c>
      <c r="B1418" s="64" t="s">
        <v>441</v>
      </c>
      <c r="C1418" s="62">
        <v>45</v>
      </c>
      <c r="D1418" s="134">
        <v>2800</v>
      </c>
      <c r="E1418" s="83" t="s">
        <v>2434</v>
      </c>
      <c r="F1418" s="63">
        <v>0.72</v>
      </c>
      <c r="G1418" s="61"/>
      <c r="H1418" s="62">
        <v>61000</v>
      </c>
    </row>
    <row r="1419" spans="1:8" ht="12.75">
      <c r="A1419" s="60" t="s">
        <v>2435</v>
      </c>
      <c r="B1419" s="64" t="s">
        <v>25</v>
      </c>
      <c r="C1419" s="62">
        <v>45</v>
      </c>
      <c r="D1419" s="134">
        <v>1348</v>
      </c>
      <c r="E1419" s="83" t="s">
        <v>2436</v>
      </c>
      <c r="F1419" s="63">
        <v>0.69</v>
      </c>
      <c r="G1419" s="61"/>
      <c r="H1419" s="62">
        <v>61000</v>
      </c>
    </row>
    <row r="1420" spans="1:8" ht="12.75">
      <c r="A1420" s="60" t="s">
        <v>2437</v>
      </c>
      <c r="B1420" s="64" t="s">
        <v>25</v>
      </c>
      <c r="C1420" s="62">
        <v>45</v>
      </c>
      <c r="D1420" s="134">
        <v>1345</v>
      </c>
      <c r="E1420" s="83" t="s">
        <v>2438</v>
      </c>
      <c r="F1420" s="63">
        <v>0.715</v>
      </c>
      <c r="G1420" s="61"/>
      <c r="H1420" s="62">
        <v>61000</v>
      </c>
    </row>
    <row r="1421" spans="1:8" ht="12.75">
      <c r="A1421" s="60" t="s">
        <v>2439</v>
      </c>
      <c r="B1421" s="64" t="s">
        <v>25</v>
      </c>
      <c r="C1421" s="62" t="s">
        <v>987</v>
      </c>
      <c r="D1421" s="134">
        <v>2526</v>
      </c>
      <c r="E1421" s="83" t="s">
        <v>2440</v>
      </c>
      <c r="F1421" s="63">
        <v>0.235</v>
      </c>
      <c r="G1421" s="61"/>
      <c r="H1421" s="62">
        <v>79000</v>
      </c>
    </row>
    <row r="1422" spans="1:8" ht="12.75">
      <c r="A1422" s="60" t="s">
        <v>664</v>
      </c>
      <c r="B1422" s="192" t="s">
        <v>74</v>
      </c>
      <c r="C1422" s="193">
        <v>45</v>
      </c>
      <c r="D1422" s="194">
        <v>3931</v>
      </c>
      <c r="E1422" s="193" t="s">
        <v>2441</v>
      </c>
      <c r="F1422" s="195">
        <v>0.4</v>
      </c>
      <c r="G1422" s="196"/>
      <c r="H1422" s="193">
        <v>59000</v>
      </c>
    </row>
    <row r="1423" spans="1:8" ht="12.75">
      <c r="A1423" s="60" t="s">
        <v>664</v>
      </c>
      <c r="B1423" s="192" t="s">
        <v>160</v>
      </c>
      <c r="C1423" s="193">
        <v>45</v>
      </c>
      <c r="D1423" s="194">
        <v>3973</v>
      </c>
      <c r="E1423" s="193" t="s">
        <v>2442</v>
      </c>
      <c r="F1423" s="195">
        <v>2.38</v>
      </c>
      <c r="G1423" s="196"/>
      <c r="H1423" s="193">
        <v>59000</v>
      </c>
    </row>
    <row r="1424" spans="1:8" ht="12.75">
      <c r="A1424" s="60" t="s">
        <v>664</v>
      </c>
      <c r="B1424" s="64" t="s">
        <v>33</v>
      </c>
      <c r="C1424" s="62" t="s">
        <v>8</v>
      </c>
      <c r="D1424" s="66">
        <v>2711</v>
      </c>
      <c r="E1424" s="62" t="s">
        <v>666</v>
      </c>
      <c r="F1424" s="63">
        <v>0.29</v>
      </c>
      <c r="G1424" s="61"/>
      <c r="H1424" s="62">
        <v>62000</v>
      </c>
    </row>
    <row r="1425" spans="1:8" ht="12.75">
      <c r="A1425" s="60" t="s">
        <v>664</v>
      </c>
      <c r="B1425" s="64" t="s">
        <v>33</v>
      </c>
      <c r="C1425" s="62" t="s">
        <v>8</v>
      </c>
      <c r="D1425" s="66">
        <v>3653</v>
      </c>
      <c r="E1425" s="62" t="s">
        <v>669</v>
      </c>
      <c r="F1425" s="63"/>
      <c r="G1425" s="64" t="s">
        <v>671</v>
      </c>
      <c r="H1425" s="62">
        <v>62000</v>
      </c>
    </row>
    <row r="1426" spans="1:8" ht="12.75">
      <c r="A1426" s="60" t="s">
        <v>664</v>
      </c>
      <c r="B1426" s="64" t="s">
        <v>74</v>
      </c>
      <c r="C1426" s="62" t="s">
        <v>149</v>
      </c>
      <c r="D1426" s="66">
        <v>3335</v>
      </c>
      <c r="E1426" s="62" t="s">
        <v>2443</v>
      </c>
      <c r="F1426" s="63">
        <v>1.24</v>
      </c>
      <c r="G1426" s="61"/>
      <c r="H1426" s="62">
        <v>62000</v>
      </c>
    </row>
    <row r="1427" spans="1:8" ht="12.75">
      <c r="A1427" s="60" t="s">
        <v>2444</v>
      </c>
      <c r="B1427" s="64" t="s">
        <v>29</v>
      </c>
      <c r="C1427" s="62" t="s">
        <v>333</v>
      </c>
      <c r="D1427" s="134">
        <v>641</v>
      </c>
      <c r="E1427" s="62" t="s">
        <v>2445</v>
      </c>
      <c r="F1427" s="63">
        <v>0.32</v>
      </c>
      <c r="G1427" s="64"/>
      <c r="H1427" s="62">
        <v>95000</v>
      </c>
    </row>
    <row r="1428" spans="1:8" ht="12.75">
      <c r="A1428" s="60" t="s">
        <v>2446</v>
      </c>
      <c r="B1428" s="64" t="s">
        <v>1745</v>
      </c>
      <c r="C1428" s="62" t="s">
        <v>776</v>
      </c>
      <c r="D1428" s="134">
        <v>3860</v>
      </c>
      <c r="E1428" s="83" t="s">
        <v>2447</v>
      </c>
      <c r="F1428" s="63">
        <v>3.19</v>
      </c>
      <c r="G1428" s="61"/>
      <c r="H1428" s="62">
        <v>125000</v>
      </c>
    </row>
    <row r="1429" spans="1:8" ht="12.75">
      <c r="A1429" s="60" t="s">
        <v>2448</v>
      </c>
      <c r="B1429" s="64" t="s">
        <v>70</v>
      </c>
      <c r="C1429" s="62" t="s">
        <v>1062</v>
      </c>
      <c r="D1429" s="134">
        <v>123</v>
      </c>
      <c r="E1429" s="83" t="s">
        <v>2449</v>
      </c>
      <c r="F1429" s="63">
        <v>0.97</v>
      </c>
      <c r="G1429" s="61"/>
      <c r="H1429" s="62">
        <v>85000</v>
      </c>
    </row>
    <row r="1430" spans="1:8" ht="12.75">
      <c r="A1430" s="60" t="s">
        <v>2450</v>
      </c>
      <c r="B1430" s="64" t="s">
        <v>160</v>
      </c>
      <c r="C1430" s="62">
        <v>20</v>
      </c>
      <c r="D1430" s="134">
        <v>1545</v>
      </c>
      <c r="E1430" s="83" t="s">
        <v>2451</v>
      </c>
      <c r="F1430" s="63">
        <v>1.95</v>
      </c>
      <c r="G1430" s="61"/>
      <c r="H1430" s="62">
        <v>59000</v>
      </c>
    </row>
    <row r="1431" spans="1:8" ht="12.75">
      <c r="A1431" s="120" t="s">
        <v>672</v>
      </c>
      <c r="B1431" s="72" t="s">
        <v>33</v>
      </c>
      <c r="C1431" s="73">
        <v>45</v>
      </c>
      <c r="D1431" s="74">
        <v>2456</v>
      </c>
      <c r="E1431" s="73" t="s">
        <v>2452</v>
      </c>
      <c r="F1431" s="76">
        <v>1.32</v>
      </c>
      <c r="G1431" s="72"/>
      <c r="H1431" s="62">
        <v>59000</v>
      </c>
    </row>
    <row r="1432" spans="1:8" ht="12.75">
      <c r="A1432" s="60" t="s">
        <v>672</v>
      </c>
      <c r="B1432" s="64" t="s">
        <v>74</v>
      </c>
      <c r="C1432" s="62">
        <v>45</v>
      </c>
      <c r="D1432" s="66">
        <v>1938</v>
      </c>
      <c r="E1432" s="62" t="s">
        <v>2453</v>
      </c>
      <c r="F1432" s="63">
        <v>1.68</v>
      </c>
      <c r="G1432" s="64"/>
      <c r="H1432" s="62">
        <v>59000</v>
      </c>
    </row>
    <row r="1433" spans="1:8" ht="12.75">
      <c r="A1433" s="60" t="s">
        <v>672</v>
      </c>
      <c r="B1433" s="64" t="s">
        <v>33</v>
      </c>
      <c r="C1433" s="62">
        <v>45</v>
      </c>
      <c r="D1433" s="66">
        <v>2028</v>
      </c>
      <c r="E1433" s="62" t="s">
        <v>2454</v>
      </c>
      <c r="F1433" s="63">
        <v>0.66</v>
      </c>
      <c r="G1433" s="61"/>
      <c r="H1433" s="62">
        <v>59000</v>
      </c>
    </row>
    <row r="1434" spans="1:8" ht="12.75">
      <c r="A1434" s="60" t="s">
        <v>2455</v>
      </c>
      <c r="B1434" s="64" t="s">
        <v>74</v>
      </c>
      <c r="C1434" s="62">
        <v>45</v>
      </c>
      <c r="D1434" s="66">
        <v>137</v>
      </c>
      <c r="E1434" s="62" t="s">
        <v>2456</v>
      </c>
      <c r="F1434" s="63">
        <v>0.315</v>
      </c>
      <c r="G1434" s="61"/>
      <c r="H1434" s="62">
        <v>61000</v>
      </c>
    </row>
    <row r="1435" spans="1:8" ht="12.75">
      <c r="A1435" s="60" t="s">
        <v>2457</v>
      </c>
      <c r="B1435" s="64" t="s">
        <v>441</v>
      </c>
      <c r="C1435" s="62">
        <v>45</v>
      </c>
      <c r="D1435" s="66">
        <v>1346</v>
      </c>
      <c r="E1435" s="62" t="s">
        <v>2458</v>
      </c>
      <c r="F1435" s="63">
        <v>0.715</v>
      </c>
      <c r="G1435" s="61"/>
      <c r="H1435" s="62">
        <v>61000</v>
      </c>
    </row>
    <row r="1436" spans="1:8" ht="12.75">
      <c r="A1436" s="60" t="s">
        <v>672</v>
      </c>
      <c r="B1436" s="64" t="s">
        <v>74</v>
      </c>
      <c r="C1436" s="62">
        <v>50</v>
      </c>
      <c r="D1436" s="66">
        <v>2619</v>
      </c>
      <c r="E1436" s="62" t="s">
        <v>2459</v>
      </c>
      <c r="F1436" s="63">
        <v>0.945</v>
      </c>
      <c r="G1436" s="61"/>
      <c r="H1436" s="62">
        <v>59000</v>
      </c>
    </row>
    <row r="1437" spans="1:8" ht="12.75">
      <c r="A1437" s="60" t="s">
        <v>672</v>
      </c>
      <c r="B1437" s="64" t="s">
        <v>600</v>
      </c>
      <c r="C1437" s="62" t="s">
        <v>8</v>
      </c>
      <c r="D1437" s="85">
        <v>3238</v>
      </c>
      <c r="E1437" s="79" t="s">
        <v>673</v>
      </c>
      <c r="F1437" s="63">
        <v>6.29</v>
      </c>
      <c r="G1437" s="64"/>
      <c r="H1437" s="62">
        <v>62000</v>
      </c>
    </row>
    <row r="1438" spans="1:8" ht="12.75">
      <c r="A1438" s="60" t="s">
        <v>672</v>
      </c>
      <c r="B1438" s="64" t="s">
        <v>33</v>
      </c>
      <c r="C1438" s="62" t="s">
        <v>8</v>
      </c>
      <c r="D1438" s="85">
        <v>2835</v>
      </c>
      <c r="E1438" s="79" t="s">
        <v>677</v>
      </c>
      <c r="F1438" s="63">
        <v>0.3</v>
      </c>
      <c r="G1438" s="64"/>
      <c r="H1438" s="62">
        <v>62000</v>
      </c>
    </row>
    <row r="1439" spans="1:8" ht="12.75">
      <c r="A1439" s="60" t="s">
        <v>672</v>
      </c>
      <c r="B1439" s="64" t="s">
        <v>33</v>
      </c>
      <c r="C1439" s="62" t="s">
        <v>8</v>
      </c>
      <c r="D1439" s="85">
        <v>3669</v>
      </c>
      <c r="E1439" s="79" t="s">
        <v>683</v>
      </c>
      <c r="F1439" s="63"/>
      <c r="G1439" s="64" t="s">
        <v>684</v>
      </c>
      <c r="H1439" s="62">
        <v>62000</v>
      </c>
    </row>
    <row r="1440" spans="1:8" ht="12.75">
      <c r="A1440" s="60" t="s">
        <v>672</v>
      </c>
      <c r="B1440" s="64" t="s">
        <v>74</v>
      </c>
      <c r="C1440" s="62" t="s">
        <v>333</v>
      </c>
      <c r="D1440" s="134">
        <v>33</v>
      </c>
      <c r="E1440" s="83" t="s">
        <v>2460</v>
      </c>
      <c r="F1440" s="63">
        <v>0.37</v>
      </c>
      <c r="G1440" s="61"/>
      <c r="H1440" s="62">
        <v>95000</v>
      </c>
    </row>
    <row r="1441" spans="1:8" ht="12.75">
      <c r="A1441" s="60" t="s">
        <v>672</v>
      </c>
      <c r="B1441" s="64" t="s">
        <v>160</v>
      </c>
      <c r="C1441" s="62" t="s">
        <v>333</v>
      </c>
      <c r="D1441" s="134">
        <v>2447</v>
      </c>
      <c r="E1441" s="83" t="s">
        <v>2461</v>
      </c>
      <c r="F1441" s="63">
        <v>0.81</v>
      </c>
      <c r="G1441" s="61"/>
      <c r="H1441" s="62">
        <v>95000</v>
      </c>
    </row>
    <row r="1442" spans="1:8" ht="12.75">
      <c r="A1442" s="60" t="s">
        <v>672</v>
      </c>
      <c r="B1442" s="64" t="s">
        <v>82</v>
      </c>
      <c r="C1442" s="62" t="s">
        <v>333</v>
      </c>
      <c r="D1442" s="66">
        <v>186</v>
      </c>
      <c r="E1442" s="62" t="s">
        <v>2462</v>
      </c>
      <c r="F1442" s="63">
        <v>0.347</v>
      </c>
      <c r="G1442" s="61"/>
      <c r="H1442" s="62">
        <v>95000</v>
      </c>
    </row>
    <row r="1443" spans="1:8" ht="12.75">
      <c r="A1443" s="60" t="s">
        <v>2463</v>
      </c>
      <c r="B1443" s="64" t="s">
        <v>82</v>
      </c>
      <c r="C1443" s="62" t="s">
        <v>1008</v>
      </c>
      <c r="D1443" s="66">
        <v>2226</v>
      </c>
      <c r="E1443" s="62" t="s">
        <v>2464</v>
      </c>
      <c r="F1443" s="63">
        <v>0.42</v>
      </c>
      <c r="G1443" s="61"/>
      <c r="H1443" s="62">
        <v>90000</v>
      </c>
    </row>
    <row r="1444" spans="1:8" ht="12.75">
      <c r="A1444" s="60" t="s">
        <v>672</v>
      </c>
      <c r="B1444" s="64" t="s">
        <v>33</v>
      </c>
      <c r="C1444" s="62" t="s">
        <v>990</v>
      </c>
      <c r="D1444" s="66">
        <v>75</v>
      </c>
      <c r="E1444" s="62" t="s">
        <v>2465</v>
      </c>
      <c r="F1444" s="63">
        <v>0.46</v>
      </c>
      <c r="G1444" s="61"/>
      <c r="H1444" s="62">
        <v>95000</v>
      </c>
    </row>
    <row r="1445" spans="1:8" ht="12.75">
      <c r="A1445" s="60" t="s">
        <v>672</v>
      </c>
      <c r="B1445" s="64" t="s">
        <v>33</v>
      </c>
      <c r="C1445" s="62" t="s">
        <v>990</v>
      </c>
      <c r="D1445" s="66">
        <v>325</v>
      </c>
      <c r="E1445" s="62" t="s">
        <v>2466</v>
      </c>
      <c r="F1445" s="63">
        <v>1.28</v>
      </c>
      <c r="G1445" s="61"/>
      <c r="H1445" s="62">
        <v>95000</v>
      </c>
    </row>
    <row r="1446" spans="1:8" ht="12.75">
      <c r="A1446" s="60" t="s">
        <v>2463</v>
      </c>
      <c r="B1446" s="64" t="s">
        <v>33</v>
      </c>
      <c r="C1446" s="62" t="s">
        <v>1053</v>
      </c>
      <c r="D1446" s="66">
        <v>965</v>
      </c>
      <c r="E1446" s="62" t="s">
        <v>2467</v>
      </c>
      <c r="F1446" s="68"/>
      <c r="G1446" s="64" t="s">
        <v>2468</v>
      </c>
      <c r="H1446" s="62">
        <v>65000</v>
      </c>
    </row>
    <row r="1447" spans="1:8" ht="12.75">
      <c r="A1447" s="60" t="s">
        <v>2469</v>
      </c>
      <c r="B1447" s="64" t="s">
        <v>174</v>
      </c>
      <c r="C1447" s="62" t="s">
        <v>514</v>
      </c>
      <c r="D1447" s="66">
        <v>99</v>
      </c>
      <c r="E1447" s="62" t="s">
        <v>2470</v>
      </c>
      <c r="F1447" s="68"/>
      <c r="G1447" s="64" t="s">
        <v>2471</v>
      </c>
      <c r="H1447" s="62">
        <v>120000</v>
      </c>
    </row>
    <row r="1448" spans="1:8" ht="12.75">
      <c r="A1448" s="60" t="s">
        <v>2472</v>
      </c>
      <c r="B1448" s="64" t="s">
        <v>174</v>
      </c>
      <c r="C1448" s="62" t="s">
        <v>514</v>
      </c>
      <c r="D1448" s="66">
        <v>94</v>
      </c>
      <c r="E1448" s="62" t="s">
        <v>2404</v>
      </c>
      <c r="F1448" s="68"/>
      <c r="G1448" s="64" t="s">
        <v>2473</v>
      </c>
      <c r="H1448" s="62">
        <v>120000</v>
      </c>
    </row>
    <row r="1449" spans="1:8" ht="12.75">
      <c r="A1449" s="60" t="s">
        <v>2474</v>
      </c>
      <c r="B1449" s="64" t="s">
        <v>82</v>
      </c>
      <c r="C1449" s="62" t="s">
        <v>952</v>
      </c>
      <c r="D1449" s="66">
        <v>87</v>
      </c>
      <c r="E1449" s="62" t="s">
        <v>2475</v>
      </c>
      <c r="F1449" s="63">
        <v>0.39</v>
      </c>
      <c r="G1449" s="61"/>
      <c r="H1449" s="62">
        <v>77000</v>
      </c>
    </row>
    <row r="1450" spans="1:8" ht="12.75">
      <c r="A1450" s="120" t="s">
        <v>2476</v>
      </c>
      <c r="B1450" s="72" t="s">
        <v>82</v>
      </c>
      <c r="C1450" s="73">
        <v>45</v>
      </c>
      <c r="D1450" s="74">
        <v>2662</v>
      </c>
      <c r="E1450" s="73" t="s">
        <v>2477</v>
      </c>
      <c r="F1450" s="76">
        <v>5.88</v>
      </c>
      <c r="G1450" s="128"/>
      <c r="H1450" s="73">
        <v>64000</v>
      </c>
    </row>
    <row r="1451" spans="1:8" ht="12.75">
      <c r="A1451" s="60" t="s">
        <v>2478</v>
      </c>
      <c r="B1451" s="64" t="s">
        <v>2479</v>
      </c>
      <c r="C1451" s="62" t="s">
        <v>990</v>
      </c>
      <c r="D1451" s="66"/>
      <c r="E1451" s="62" t="s">
        <v>2480</v>
      </c>
      <c r="F1451" s="63">
        <v>0.98</v>
      </c>
      <c r="G1451" s="61"/>
      <c r="H1451" s="62">
        <v>95000</v>
      </c>
    </row>
    <row r="1452" spans="1:8" ht="12.75">
      <c r="A1452" s="60" t="s">
        <v>2481</v>
      </c>
      <c r="B1452" s="64" t="s">
        <v>74</v>
      </c>
      <c r="C1452" s="62" t="s">
        <v>982</v>
      </c>
      <c r="D1452" s="66">
        <v>683</v>
      </c>
      <c r="E1452" s="62" t="s">
        <v>2482</v>
      </c>
      <c r="F1452" s="63">
        <v>0.49</v>
      </c>
      <c r="G1452" s="61"/>
      <c r="H1452" s="62">
        <v>62000</v>
      </c>
    </row>
    <row r="1453" spans="1:8" ht="12.75">
      <c r="A1453" s="60" t="s">
        <v>2481</v>
      </c>
      <c r="B1453" s="64" t="s">
        <v>33</v>
      </c>
      <c r="C1453" s="62" t="s">
        <v>1000</v>
      </c>
      <c r="D1453" s="134">
        <v>969</v>
      </c>
      <c r="E1453" s="83" t="s">
        <v>2483</v>
      </c>
      <c r="F1453" s="63">
        <v>0.43</v>
      </c>
      <c r="G1453" s="61"/>
      <c r="H1453" s="62">
        <v>62000</v>
      </c>
    </row>
    <row r="1454" spans="1:8" ht="12.75">
      <c r="A1454" s="60" t="s">
        <v>2484</v>
      </c>
      <c r="B1454" s="64" t="s">
        <v>33</v>
      </c>
      <c r="C1454" s="62">
        <v>20</v>
      </c>
      <c r="D1454" s="85">
        <v>3466</v>
      </c>
      <c r="E1454" s="79" t="s">
        <v>2485</v>
      </c>
      <c r="F1454" s="63"/>
      <c r="G1454" s="64" t="s">
        <v>2486</v>
      </c>
      <c r="H1454" s="62">
        <v>59000</v>
      </c>
    </row>
    <row r="1455" spans="1:8" ht="12.75">
      <c r="A1455" s="60" t="s">
        <v>2484</v>
      </c>
      <c r="B1455" s="64" t="s">
        <v>160</v>
      </c>
      <c r="C1455" s="62">
        <v>20</v>
      </c>
      <c r="D1455" s="134">
        <v>3932</v>
      </c>
      <c r="E1455" s="83" t="s">
        <v>2487</v>
      </c>
      <c r="F1455" s="63">
        <v>3.19</v>
      </c>
      <c r="G1455" s="61"/>
      <c r="H1455" s="62">
        <v>59000</v>
      </c>
    </row>
    <row r="1456" spans="1:8" ht="12.75">
      <c r="A1456" s="60" t="s">
        <v>2488</v>
      </c>
      <c r="B1456" s="64" t="s">
        <v>33</v>
      </c>
      <c r="C1456" s="62" t="s">
        <v>1004</v>
      </c>
      <c r="D1456" s="66">
        <v>1414</v>
      </c>
      <c r="E1456" s="62" t="s">
        <v>2489</v>
      </c>
      <c r="F1456" s="63"/>
      <c r="G1456" s="64" t="s">
        <v>2490</v>
      </c>
      <c r="H1456" s="62">
        <v>122000</v>
      </c>
    </row>
    <row r="1457" spans="1:8" ht="12.75">
      <c r="A1457" s="60" t="s">
        <v>2491</v>
      </c>
      <c r="B1457" s="64" t="s">
        <v>160</v>
      </c>
      <c r="C1457" s="62" t="s">
        <v>990</v>
      </c>
      <c r="D1457" s="66">
        <v>326</v>
      </c>
      <c r="E1457" s="62" t="s">
        <v>2492</v>
      </c>
      <c r="F1457" s="63">
        <v>1.61</v>
      </c>
      <c r="G1457" s="61"/>
      <c r="H1457" s="62">
        <v>100000</v>
      </c>
    </row>
    <row r="1458" spans="1:8" ht="12.75">
      <c r="A1458" s="60" t="s">
        <v>2493</v>
      </c>
      <c r="B1458" s="64" t="s">
        <v>600</v>
      </c>
      <c r="C1458" s="62">
        <v>45</v>
      </c>
      <c r="D1458" s="66">
        <v>3797</v>
      </c>
      <c r="E1458" s="62" t="s">
        <v>2494</v>
      </c>
      <c r="F1458" s="63">
        <v>6.57</v>
      </c>
      <c r="G1458" s="61"/>
      <c r="H1458" s="62">
        <v>59000</v>
      </c>
    </row>
    <row r="1459" spans="1:8" ht="12.75">
      <c r="A1459" s="60" t="s">
        <v>2495</v>
      </c>
      <c r="B1459" s="64" t="s">
        <v>33</v>
      </c>
      <c r="C1459" s="62" t="s">
        <v>990</v>
      </c>
      <c r="D1459" s="197">
        <v>346</v>
      </c>
      <c r="E1459" s="198" t="s">
        <v>2496</v>
      </c>
      <c r="F1459" s="63">
        <v>1.2</v>
      </c>
      <c r="G1459" s="61"/>
      <c r="H1459" s="62">
        <v>100000</v>
      </c>
    </row>
    <row r="1460" spans="1:8" ht="12.75">
      <c r="A1460" s="60" t="s">
        <v>2495</v>
      </c>
      <c r="B1460" s="64" t="s">
        <v>33</v>
      </c>
      <c r="C1460" s="62" t="s">
        <v>990</v>
      </c>
      <c r="D1460" s="134">
        <v>729</v>
      </c>
      <c r="E1460" s="83" t="s">
        <v>2497</v>
      </c>
      <c r="F1460" s="63">
        <v>0.86</v>
      </c>
      <c r="G1460" s="61"/>
      <c r="H1460" s="62">
        <v>100000</v>
      </c>
    </row>
    <row r="1461" spans="1:8" ht="12.75">
      <c r="A1461" s="60" t="s">
        <v>2495</v>
      </c>
      <c r="B1461" s="64" t="s">
        <v>33</v>
      </c>
      <c r="C1461" s="62" t="s">
        <v>990</v>
      </c>
      <c r="D1461" s="66">
        <v>1046</v>
      </c>
      <c r="E1461" s="62" t="s">
        <v>2498</v>
      </c>
      <c r="F1461" s="63"/>
      <c r="G1461" s="64" t="s">
        <v>2499</v>
      </c>
      <c r="H1461" s="62">
        <v>100000</v>
      </c>
    </row>
    <row r="1462" spans="1:8" ht="12.75">
      <c r="A1462" s="60" t="s">
        <v>2500</v>
      </c>
      <c r="B1462" s="64" t="s">
        <v>1745</v>
      </c>
      <c r="C1462" s="62" t="s">
        <v>990</v>
      </c>
      <c r="D1462" s="66">
        <v>316</v>
      </c>
      <c r="E1462" s="62" t="s">
        <v>2501</v>
      </c>
      <c r="F1462" s="63">
        <v>4.56</v>
      </c>
      <c r="G1462" s="61"/>
      <c r="H1462" s="62">
        <v>102000</v>
      </c>
    </row>
    <row r="1463" spans="1:8" ht="12.75">
      <c r="A1463" s="60" t="s">
        <v>2495</v>
      </c>
      <c r="B1463" s="64" t="s">
        <v>33</v>
      </c>
      <c r="C1463" s="62" t="s">
        <v>133</v>
      </c>
      <c r="D1463" s="66">
        <v>548</v>
      </c>
      <c r="E1463" s="62" t="s">
        <v>2502</v>
      </c>
      <c r="F1463" s="63">
        <v>0.96</v>
      </c>
      <c r="G1463" s="64"/>
      <c r="H1463" s="62">
        <v>90000</v>
      </c>
    </row>
    <row r="1464" spans="1:8" ht="12.75">
      <c r="A1464" s="60" t="s">
        <v>2503</v>
      </c>
      <c r="B1464" s="103" t="s">
        <v>174</v>
      </c>
      <c r="C1464" s="79" t="s">
        <v>268</v>
      </c>
      <c r="D1464" s="66">
        <v>3618</v>
      </c>
      <c r="E1464" s="79" t="s">
        <v>2504</v>
      </c>
      <c r="F1464" s="199"/>
      <c r="G1464" s="103" t="s">
        <v>2505</v>
      </c>
      <c r="H1464" s="79">
        <v>83000</v>
      </c>
    </row>
    <row r="1465" spans="1:8" ht="12.75">
      <c r="A1465" s="60" t="s">
        <v>2506</v>
      </c>
      <c r="B1465" s="64" t="s">
        <v>174</v>
      </c>
      <c r="C1465" s="62" t="s">
        <v>466</v>
      </c>
      <c r="D1465" s="66">
        <v>249</v>
      </c>
      <c r="E1465" s="62" t="s">
        <v>2507</v>
      </c>
      <c r="F1465" s="63">
        <v>2.43</v>
      </c>
      <c r="G1465" s="61"/>
      <c r="H1465" s="62">
        <v>72000</v>
      </c>
    </row>
    <row r="1466" spans="1:8" ht="12.75">
      <c r="A1466" s="108" t="s">
        <v>2508</v>
      </c>
      <c r="B1466" s="109"/>
      <c r="C1466" s="110">
        <v>20</v>
      </c>
      <c r="D1466" s="124"/>
      <c r="E1466" s="125" t="s">
        <v>2509</v>
      </c>
      <c r="F1466" s="112"/>
      <c r="G1466" s="109"/>
      <c r="H1466" s="110">
        <v>59000</v>
      </c>
    </row>
    <row r="1467" spans="1:8" ht="12.75">
      <c r="A1467" s="60" t="s">
        <v>687</v>
      </c>
      <c r="B1467" s="64"/>
      <c r="C1467" s="62" t="s">
        <v>8</v>
      </c>
      <c r="D1467" s="66">
        <v>3929</v>
      </c>
      <c r="E1467" s="62" t="s">
        <v>689</v>
      </c>
      <c r="F1467" s="63">
        <v>0.08</v>
      </c>
      <c r="G1467" s="61"/>
      <c r="H1467" s="62">
        <v>62000</v>
      </c>
    </row>
    <row r="1468" spans="1:8" ht="12.75">
      <c r="A1468" s="60" t="s">
        <v>2510</v>
      </c>
      <c r="B1468" s="64" t="s">
        <v>174</v>
      </c>
      <c r="C1468" s="62" t="s">
        <v>322</v>
      </c>
      <c r="D1468" s="66">
        <v>80</v>
      </c>
      <c r="E1468" s="62" t="s">
        <v>2511</v>
      </c>
      <c r="F1468" s="63">
        <v>8.41</v>
      </c>
      <c r="G1468" s="61"/>
      <c r="H1468" s="62">
        <v>76000</v>
      </c>
    </row>
    <row r="1469" spans="1:8" ht="12.75">
      <c r="A1469" s="60" t="s">
        <v>2512</v>
      </c>
      <c r="B1469" s="64" t="s">
        <v>33</v>
      </c>
      <c r="C1469" s="62" t="s">
        <v>1011</v>
      </c>
      <c r="D1469" s="66">
        <v>2567</v>
      </c>
      <c r="E1469" s="62" t="s">
        <v>2513</v>
      </c>
      <c r="F1469" s="63">
        <v>0.68</v>
      </c>
      <c r="G1469" s="61"/>
      <c r="H1469" s="62">
        <v>90000</v>
      </c>
    </row>
    <row r="1470" spans="1:8" ht="12.75">
      <c r="A1470" s="60" t="s">
        <v>2512</v>
      </c>
      <c r="B1470" s="64" t="s">
        <v>33</v>
      </c>
      <c r="C1470" s="62" t="s">
        <v>990</v>
      </c>
      <c r="D1470" s="66">
        <v>1333</v>
      </c>
      <c r="E1470" s="62" t="s">
        <v>2514</v>
      </c>
      <c r="F1470" s="63"/>
      <c r="G1470" s="64" t="s">
        <v>2515</v>
      </c>
      <c r="H1470" s="62">
        <v>100000</v>
      </c>
    </row>
    <row r="1471" spans="1:8" ht="12.75">
      <c r="A1471" s="120" t="s">
        <v>2512</v>
      </c>
      <c r="B1471" s="64" t="s">
        <v>33</v>
      </c>
      <c r="C1471" s="62" t="s">
        <v>990</v>
      </c>
      <c r="D1471" s="82">
        <v>2856</v>
      </c>
      <c r="E1471" s="62" t="s">
        <v>2516</v>
      </c>
      <c r="F1471" s="63"/>
      <c r="G1471" s="64" t="s">
        <v>2517</v>
      </c>
      <c r="H1471" s="62">
        <v>100000</v>
      </c>
    </row>
    <row r="1472" spans="1:8" ht="12.75">
      <c r="A1472" s="60" t="s">
        <v>2512</v>
      </c>
      <c r="B1472" s="64" t="s">
        <v>33</v>
      </c>
      <c r="C1472" s="62" t="s">
        <v>990</v>
      </c>
      <c r="D1472" s="66">
        <v>1334</v>
      </c>
      <c r="E1472" s="62" t="s">
        <v>2518</v>
      </c>
      <c r="F1472" s="63"/>
      <c r="G1472" s="64" t="s">
        <v>2519</v>
      </c>
      <c r="H1472" s="62">
        <v>100000</v>
      </c>
    </row>
    <row r="1473" spans="1:8" ht="12.75">
      <c r="A1473" s="200" t="s">
        <v>2508</v>
      </c>
      <c r="B1473" s="155" t="s">
        <v>2520</v>
      </c>
      <c r="C1473" s="201" t="s">
        <v>1065</v>
      </c>
      <c r="D1473" s="202">
        <v>1128</v>
      </c>
      <c r="E1473" s="201" t="s">
        <v>2521</v>
      </c>
      <c r="F1473" s="203">
        <v>0.175</v>
      </c>
      <c r="G1473" s="204"/>
      <c r="H1473" s="205">
        <v>1500000</v>
      </c>
    </row>
    <row r="1474" spans="1:8" ht="12.75">
      <c r="A1474" s="60" t="s">
        <v>2522</v>
      </c>
      <c r="B1474" s="64" t="s">
        <v>441</v>
      </c>
      <c r="C1474" s="62" t="s">
        <v>968</v>
      </c>
      <c r="D1474" s="66">
        <v>3113</v>
      </c>
      <c r="E1474" s="62" t="s">
        <v>2523</v>
      </c>
      <c r="F1474" s="63"/>
      <c r="G1474" s="64" t="s">
        <v>2524</v>
      </c>
      <c r="H1474" s="62">
        <v>75000</v>
      </c>
    </row>
    <row r="1475" spans="1:8" ht="12.75">
      <c r="A1475" s="60" t="s">
        <v>2525</v>
      </c>
      <c r="B1475" s="64" t="s">
        <v>74</v>
      </c>
      <c r="C1475" s="62" t="s">
        <v>858</v>
      </c>
      <c r="D1475" s="206">
        <v>1709</v>
      </c>
      <c r="E1475" s="158" t="s">
        <v>2526</v>
      </c>
      <c r="F1475" s="63"/>
      <c r="G1475" s="64" t="s">
        <v>2527</v>
      </c>
      <c r="H1475" s="62">
        <v>50000</v>
      </c>
    </row>
    <row r="1476" spans="1:8" ht="12.75">
      <c r="A1476" s="60" t="s">
        <v>2506</v>
      </c>
      <c r="B1476" s="64" t="s">
        <v>25</v>
      </c>
      <c r="C1476" s="62" t="s">
        <v>157</v>
      </c>
      <c r="D1476" s="66">
        <v>1791</v>
      </c>
      <c r="E1476" s="62" t="s">
        <v>2528</v>
      </c>
      <c r="F1476" s="63"/>
      <c r="G1476" s="64" t="s">
        <v>2529</v>
      </c>
      <c r="H1476" s="62">
        <v>97000</v>
      </c>
    </row>
    <row r="1477" spans="1:8" ht="12.75">
      <c r="A1477" s="60" t="s">
        <v>2522</v>
      </c>
      <c r="B1477" s="64" t="s">
        <v>82</v>
      </c>
      <c r="C1477" s="62" t="s">
        <v>960</v>
      </c>
      <c r="D1477" s="66">
        <v>252</v>
      </c>
      <c r="E1477" s="62" t="s">
        <v>2530</v>
      </c>
      <c r="F1477" s="63">
        <v>0.1</v>
      </c>
      <c r="G1477" s="61"/>
      <c r="H1477" s="62">
        <v>84000</v>
      </c>
    </row>
    <row r="1478" spans="1:8" ht="12.75">
      <c r="A1478" s="60" t="s">
        <v>2531</v>
      </c>
      <c r="B1478" s="64" t="s">
        <v>82</v>
      </c>
      <c r="C1478" s="62" t="s">
        <v>993</v>
      </c>
      <c r="D1478" s="66">
        <v>1316</v>
      </c>
      <c r="E1478" s="62" t="s">
        <v>2532</v>
      </c>
      <c r="F1478" s="63">
        <v>0.81</v>
      </c>
      <c r="G1478" s="61"/>
      <c r="H1478" s="62">
        <v>90000</v>
      </c>
    </row>
    <row r="1479" spans="1:8" ht="12.75">
      <c r="A1479" s="60" t="s">
        <v>693</v>
      </c>
      <c r="B1479" s="64" t="s">
        <v>33</v>
      </c>
      <c r="C1479" s="62">
        <v>35</v>
      </c>
      <c r="D1479" s="66">
        <v>1772</v>
      </c>
      <c r="E1479" s="62" t="s">
        <v>2533</v>
      </c>
      <c r="F1479" s="63">
        <v>0.365</v>
      </c>
      <c r="G1479" s="64"/>
      <c r="H1479" s="62">
        <v>59000</v>
      </c>
    </row>
    <row r="1480" spans="1:8" ht="24">
      <c r="A1480" s="120" t="s">
        <v>2534</v>
      </c>
      <c r="B1480" s="72" t="s">
        <v>70</v>
      </c>
      <c r="C1480" s="73">
        <v>45</v>
      </c>
      <c r="D1480" s="74" t="s">
        <v>2535</v>
      </c>
      <c r="E1480" s="73" t="s">
        <v>2536</v>
      </c>
      <c r="F1480" s="76">
        <v>2.205</v>
      </c>
      <c r="G1480" s="128"/>
      <c r="H1480" s="62">
        <v>64000</v>
      </c>
    </row>
    <row r="1481" spans="1:8" ht="12.75">
      <c r="A1481" s="60" t="s">
        <v>2537</v>
      </c>
      <c r="B1481" s="103" t="s">
        <v>25</v>
      </c>
      <c r="C1481" s="79">
        <v>45</v>
      </c>
      <c r="D1481" s="66">
        <v>2466</v>
      </c>
      <c r="E1481" s="79" t="s">
        <v>2538</v>
      </c>
      <c r="F1481" s="199"/>
      <c r="G1481" s="103" t="s">
        <v>2539</v>
      </c>
      <c r="H1481" s="79">
        <v>61000</v>
      </c>
    </row>
    <row r="1482" spans="1:8" ht="12.75">
      <c r="A1482" s="60" t="s">
        <v>2540</v>
      </c>
      <c r="B1482" s="103" t="s">
        <v>174</v>
      </c>
      <c r="C1482" s="79" t="s">
        <v>971</v>
      </c>
      <c r="D1482" s="66">
        <v>3617</v>
      </c>
      <c r="E1482" s="79" t="s">
        <v>2541</v>
      </c>
      <c r="F1482" s="199"/>
      <c r="G1482" s="103" t="s">
        <v>2542</v>
      </c>
      <c r="H1482" s="79">
        <v>62000</v>
      </c>
    </row>
    <row r="1483" spans="1:8" ht="12.75">
      <c r="A1483" s="60" t="s">
        <v>2540</v>
      </c>
      <c r="B1483" s="103" t="s">
        <v>174</v>
      </c>
      <c r="C1483" s="79" t="s">
        <v>971</v>
      </c>
      <c r="D1483" s="66">
        <v>3619</v>
      </c>
      <c r="E1483" s="79" t="s">
        <v>2543</v>
      </c>
      <c r="F1483" s="199"/>
      <c r="G1483" s="103" t="s">
        <v>2544</v>
      </c>
      <c r="H1483" s="79">
        <v>62000</v>
      </c>
    </row>
    <row r="1484" spans="1:8" ht="12.75">
      <c r="A1484" s="60" t="s">
        <v>2540</v>
      </c>
      <c r="B1484" s="103" t="s">
        <v>174</v>
      </c>
      <c r="C1484" s="79" t="s">
        <v>971</v>
      </c>
      <c r="D1484" s="66">
        <v>3620</v>
      </c>
      <c r="E1484" s="79" t="s">
        <v>2545</v>
      </c>
      <c r="F1484" s="199"/>
      <c r="G1484" s="103" t="s">
        <v>2546</v>
      </c>
      <c r="H1484" s="79">
        <v>62000</v>
      </c>
    </row>
    <row r="1485" spans="1:8" ht="12.75">
      <c r="A1485" s="60" t="s">
        <v>693</v>
      </c>
      <c r="B1485" s="64" t="s">
        <v>82</v>
      </c>
      <c r="C1485" s="62" t="s">
        <v>8</v>
      </c>
      <c r="D1485" s="66"/>
      <c r="E1485" s="62" t="s">
        <v>695</v>
      </c>
      <c r="F1485" s="63">
        <v>1.33</v>
      </c>
      <c r="G1485" s="61"/>
      <c r="H1485" s="62">
        <v>62000</v>
      </c>
    </row>
    <row r="1486" spans="1:8" ht="12.75">
      <c r="A1486" s="60" t="s">
        <v>696</v>
      </c>
      <c r="B1486" s="103" t="s">
        <v>33</v>
      </c>
      <c r="C1486" s="79" t="s">
        <v>8</v>
      </c>
      <c r="D1486" s="66">
        <v>2785</v>
      </c>
      <c r="E1486" s="79" t="s">
        <v>698</v>
      </c>
      <c r="F1486" s="131">
        <v>0.27</v>
      </c>
      <c r="G1486" s="103"/>
      <c r="H1486" s="79">
        <v>64000</v>
      </c>
    </row>
    <row r="1487" spans="1:8" ht="12.75">
      <c r="A1487" s="60" t="s">
        <v>693</v>
      </c>
      <c r="B1487" s="64" t="s">
        <v>174</v>
      </c>
      <c r="C1487" s="62" t="s">
        <v>1049</v>
      </c>
      <c r="D1487" s="66">
        <v>540</v>
      </c>
      <c r="E1487" s="62" t="s">
        <v>2547</v>
      </c>
      <c r="F1487" s="63">
        <v>0.57</v>
      </c>
      <c r="G1487" s="61"/>
      <c r="H1487" s="62">
        <v>78000</v>
      </c>
    </row>
    <row r="1488" spans="1:8" ht="12.75">
      <c r="A1488" s="60" t="s">
        <v>693</v>
      </c>
      <c r="B1488" s="64" t="s">
        <v>600</v>
      </c>
      <c r="C1488" s="62" t="s">
        <v>941</v>
      </c>
      <c r="D1488" s="66">
        <v>3696</v>
      </c>
      <c r="E1488" s="62" t="s">
        <v>2548</v>
      </c>
      <c r="F1488" s="63">
        <v>5.66</v>
      </c>
      <c r="G1488" s="61"/>
      <c r="H1488" s="62">
        <v>62000</v>
      </c>
    </row>
    <row r="1489" spans="1:8" ht="12.75">
      <c r="A1489" s="108" t="s">
        <v>693</v>
      </c>
      <c r="B1489" s="109" t="s">
        <v>82</v>
      </c>
      <c r="C1489" s="110" t="s">
        <v>333</v>
      </c>
      <c r="D1489" s="124"/>
      <c r="E1489" s="125" t="s">
        <v>2549</v>
      </c>
      <c r="F1489" s="112"/>
      <c r="G1489" s="126"/>
      <c r="H1489" s="110">
        <v>95000</v>
      </c>
    </row>
    <row r="1490" spans="1:8" ht="12.75">
      <c r="A1490" s="60" t="s">
        <v>2550</v>
      </c>
      <c r="B1490" s="64" t="s">
        <v>70</v>
      </c>
      <c r="C1490" s="62" t="s">
        <v>333</v>
      </c>
      <c r="D1490" s="66">
        <v>404</v>
      </c>
      <c r="E1490" s="62" t="s">
        <v>2551</v>
      </c>
      <c r="F1490" s="63">
        <v>0.3</v>
      </c>
      <c r="G1490" s="61"/>
      <c r="H1490" s="62">
        <v>95000</v>
      </c>
    </row>
    <row r="1491" spans="1:8" ht="12.75">
      <c r="A1491" s="60" t="s">
        <v>2550</v>
      </c>
      <c r="B1491" s="64" t="s">
        <v>74</v>
      </c>
      <c r="C1491" s="62" t="s">
        <v>333</v>
      </c>
      <c r="D1491" s="66">
        <v>2186</v>
      </c>
      <c r="E1491" s="62" t="s">
        <v>2552</v>
      </c>
      <c r="F1491" s="63">
        <v>0.395</v>
      </c>
      <c r="G1491" s="61"/>
      <c r="H1491" s="62">
        <v>95000</v>
      </c>
    </row>
    <row r="1492" spans="1:8" ht="12.75">
      <c r="A1492" s="60" t="s">
        <v>2553</v>
      </c>
      <c r="B1492" s="64" t="s">
        <v>174</v>
      </c>
      <c r="C1492" s="62" t="s">
        <v>333</v>
      </c>
      <c r="D1492" s="66">
        <v>2739</v>
      </c>
      <c r="E1492" s="62" t="s">
        <v>2554</v>
      </c>
      <c r="F1492" s="63"/>
      <c r="G1492" s="64" t="s">
        <v>2148</v>
      </c>
      <c r="H1492" s="62">
        <v>97000</v>
      </c>
    </row>
    <row r="1493" spans="1:8" ht="12.75">
      <c r="A1493" s="60" t="s">
        <v>693</v>
      </c>
      <c r="B1493" s="64" t="s">
        <v>74</v>
      </c>
      <c r="C1493" s="62" t="s">
        <v>990</v>
      </c>
      <c r="D1493" s="66">
        <v>37</v>
      </c>
      <c r="E1493" s="62" t="s">
        <v>2555</v>
      </c>
      <c r="F1493" s="63">
        <v>0.308</v>
      </c>
      <c r="G1493" s="61"/>
      <c r="H1493" s="62">
        <v>95000</v>
      </c>
    </row>
    <row r="1494" spans="1:8" ht="12.75">
      <c r="A1494" s="60" t="s">
        <v>2553</v>
      </c>
      <c r="B1494" s="64" t="s">
        <v>25</v>
      </c>
      <c r="C1494" s="62" t="s">
        <v>1059</v>
      </c>
      <c r="D1494" s="66">
        <v>1923</v>
      </c>
      <c r="E1494" s="62" t="s">
        <v>2556</v>
      </c>
      <c r="F1494" s="63">
        <v>0.36</v>
      </c>
      <c r="G1494" s="61"/>
      <c r="H1494" s="62">
        <v>65000</v>
      </c>
    </row>
    <row r="1495" spans="1:8" ht="12.75">
      <c r="A1495" s="60" t="s">
        <v>696</v>
      </c>
      <c r="B1495" s="64" t="s">
        <v>174</v>
      </c>
      <c r="C1495" s="62" t="s">
        <v>157</v>
      </c>
      <c r="D1495" s="66">
        <v>1789</v>
      </c>
      <c r="E1495" s="62" t="s">
        <v>2557</v>
      </c>
      <c r="F1495" s="63"/>
      <c r="G1495" s="64" t="s">
        <v>2558</v>
      </c>
      <c r="H1495" s="62">
        <v>97000</v>
      </c>
    </row>
    <row r="1496" spans="1:8" ht="15" customHeight="1">
      <c r="A1496" s="60" t="s">
        <v>700</v>
      </c>
      <c r="B1496" s="64" t="s">
        <v>33</v>
      </c>
      <c r="C1496" s="62" t="s">
        <v>8</v>
      </c>
      <c r="D1496" s="207">
        <v>1514</v>
      </c>
      <c r="E1496" s="83" t="s">
        <v>701</v>
      </c>
      <c r="F1496" s="63">
        <v>1.21</v>
      </c>
      <c r="G1496" s="61"/>
      <c r="H1496" s="62">
        <v>67000</v>
      </c>
    </row>
    <row r="1497" spans="1:8" ht="15" customHeight="1">
      <c r="A1497" s="60" t="s">
        <v>706</v>
      </c>
      <c r="B1497" s="64" t="s">
        <v>74</v>
      </c>
      <c r="C1497" s="62" t="s">
        <v>110</v>
      </c>
      <c r="D1497" s="134">
        <v>259</v>
      </c>
      <c r="E1497" s="189" t="s">
        <v>2559</v>
      </c>
      <c r="F1497" s="63">
        <v>0.38</v>
      </c>
      <c r="G1497" s="61"/>
      <c r="H1497" s="62">
        <v>59000</v>
      </c>
    </row>
    <row r="1498" spans="1:8" ht="15" customHeight="1">
      <c r="A1498" s="60" t="s">
        <v>706</v>
      </c>
      <c r="B1498" s="64" t="s">
        <v>82</v>
      </c>
      <c r="C1498" s="62">
        <v>20</v>
      </c>
      <c r="D1498" s="207">
        <v>1853</v>
      </c>
      <c r="E1498" s="83" t="s">
        <v>2560</v>
      </c>
      <c r="F1498" s="63">
        <v>1.62</v>
      </c>
      <c r="G1498" s="61"/>
      <c r="H1498" s="62">
        <v>59000</v>
      </c>
    </row>
    <row r="1499" spans="1:8" ht="12.75">
      <c r="A1499" s="60" t="s">
        <v>706</v>
      </c>
      <c r="B1499" s="64" t="s">
        <v>33</v>
      </c>
      <c r="C1499" s="62" t="s">
        <v>8</v>
      </c>
      <c r="D1499" s="85">
        <v>431</v>
      </c>
      <c r="E1499" s="79" t="s">
        <v>709</v>
      </c>
      <c r="F1499" s="63">
        <v>0.39</v>
      </c>
      <c r="G1499" s="61"/>
      <c r="H1499" s="62">
        <v>62000</v>
      </c>
    </row>
    <row r="1500" spans="1:8" ht="12.75">
      <c r="A1500" s="60" t="s">
        <v>706</v>
      </c>
      <c r="B1500" s="64" t="s">
        <v>82</v>
      </c>
      <c r="C1500" s="62" t="s">
        <v>8</v>
      </c>
      <c r="D1500" s="134">
        <v>2089</v>
      </c>
      <c r="E1500" s="83" t="s">
        <v>710</v>
      </c>
      <c r="F1500" s="63">
        <v>1.08</v>
      </c>
      <c r="G1500" s="61"/>
      <c r="H1500" s="62">
        <v>62000</v>
      </c>
    </row>
    <row r="1501" spans="1:8" ht="12.75">
      <c r="A1501" s="60" t="s">
        <v>706</v>
      </c>
      <c r="B1501" s="64" t="s">
        <v>33</v>
      </c>
      <c r="C1501" s="62" t="s">
        <v>990</v>
      </c>
      <c r="D1501" s="66">
        <v>36</v>
      </c>
      <c r="E1501" s="62" t="s">
        <v>2561</v>
      </c>
      <c r="F1501" s="63">
        <v>0.45</v>
      </c>
      <c r="G1501" s="61"/>
      <c r="H1501" s="62">
        <v>95000</v>
      </c>
    </row>
    <row r="1502" spans="1:8" ht="12.75">
      <c r="A1502" s="60" t="s">
        <v>706</v>
      </c>
      <c r="B1502" s="64" t="s">
        <v>74</v>
      </c>
      <c r="C1502" s="62" t="s">
        <v>990</v>
      </c>
      <c r="D1502" s="66">
        <v>35</v>
      </c>
      <c r="E1502" s="62" t="s">
        <v>2562</v>
      </c>
      <c r="F1502" s="63">
        <v>0.318</v>
      </c>
      <c r="G1502" s="61"/>
      <c r="H1502" s="62">
        <v>95000</v>
      </c>
    </row>
    <row r="1503" spans="1:8" ht="12.75">
      <c r="A1503" s="60" t="s">
        <v>706</v>
      </c>
      <c r="B1503" s="64" t="s">
        <v>82</v>
      </c>
      <c r="C1503" s="62" t="s">
        <v>157</v>
      </c>
      <c r="D1503" s="66"/>
      <c r="E1503" s="62" t="s">
        <v>2563</v>
      </c>
      <c r="F1503" s="63">
        <v>0.94</v>
      </c>
      <c r="G1503" s="61"/>
      <c r="H1503" s="62">
        <v>95000</v>
      </c>
    </row>
    <row r="1504" spans="1:8" ht="12.75">
      <c r="A1504" s="60" t="s">
        <v>706</v>
      </c>
      <c r="B1504" s="64" t="s">
        <v>2188</v>
      </c>
      <c r="C1504" s="62" t="s">
        <v>1058</v>
      </c>
      <c r="D1504" s="66">
        <v>328</v>
      </c>
      <c r="E1504" s="62" t="s">
        <v>2564</v>
      </c>
      <c r="F1504" s="63">
        <v>2.89</v>
      </c>
      <c r="G1504" s="61"/>
      <c r="H1504" s="62">
        <v>65000</v>
      </c>
    </row>
    <row r="1505" spans="1:8" ht="12.75">
      <c r="A1505" s="60" t="s">
        <v>2565</v>
      </c>
      <c r="B1505" s="64" t="s">
        <v>82</v>
      </c>
      <c r="C1505" s="62">
        <v>20</v>
      </c>
      <c r="D1505" s="66">
        <v>901</v>
      </c>
      <c r="E1505" s="62" t="s">
        <v>2566</v>
      </c>
      <c r="F1505" s="63">
        <v>6.19</v>
      </c>
      <c r="G1505" s="61"/>
      <c r="H1505" s="62">
        <v>59000</v>
      </c>
    </row>
    <row r="1506" spans="1:8" ht="12.75">
      <c r="A1506" s="60" t="s">
        <v>2567</v>
      </c>
      <c r="B1506" s="64" t="s">
        <v>25</v>
      </c>
      <c r="C1506" s="62">
        <v>20</v>
      </c>
      <c r="D1506" s="66">
        <v>167</v>
      </c>
      <c r="E1506" s="62" t="s">
        <v>2568</v>
      </c>
      <c r="F1506" s="68"/>
      <c r="G1506" s="64" t="s">
        <v>2569</v>
      </c>
      <c r="H1506" s="62">
        <v>61000</v>
      </c>
    </row>
    <row r="1507" spans="1:8" ht="18.75" customHeight="1">
      <c r="A1507" s="60" t="s">
        <v>2570</v>
      </c>
      <c r="B1507" s="64" t="s">
        <v>33</v>
      </c>
      <c r="C1507" s="62">
        <v>20</v>
      </c>
      <c r="D1507" s="66">
        <v>2310</v>
      </c>
      <c r="E1507" s="62" t="s">
        <v>2571</v>
      </c>
      <c r="F1507" s="63">
        <v>0.23</v>
      </c>
      <c r="G1507" s="61"/>
      <c r="H1507" s="62">
        <v>61000</v>
      </c>
    </row>
    <row r="1508" spans="1:8" ht="12.75">
      <c r="A1508" s="60" t="s">
        <v>2565</v>
      </c>
      <c r="B1508" s="64" t="s">
        <v>33</v>
      </c>
      <c r="C1508" s="62">
        <v>35</v>
      </c>
      <c r="D1508" s="66">
        <v>1772</v>
      </c>
      <c r="E1508" s="62" t="s">
        <v>2572</v>
      </c>
      <c r="F1508" s="63">
        <v>0.47</v>
      </c>
      <c r="G1508" s="64"/>
      <c r="H1508" s="62">
        <v>59000</v>
      </c>
    </row>
    <row r="1509" spans="1:8" ht="12.75">
      <c r="A1509" s="60" t="s">
        <v>2565</v>
      </c>
      <c r="B1509" s="72" t="s">
        <v>33</v>
      </c>
      <c r="C1509" s="73">
        <v>45</v>
      </c>
      <c r="D1509" s="74">
        <v>2601</v>
      </c>
      <c r="E1509" s="73" t="s">
        <v>2407</v>
      </c>
      <c r="F1509" s="76">
        <v>0.16</v>
      </c>
      <c r="G1509" s="128"/>
      <c r="H1509" s="62">
        <v>59000</v>
      </c>
    </row>
    <row r="1510" spans="1:8" ht="12.75">
      <c r="A1510" s="60" t="s">
        <v>715</v>
      </c>
      <c r="B1510" s="64" t="s">
        <v>33</v>
      </c>
      <c r="C1510" s="62" t="s">
        <v>8</v>
      </c>
      <c r="D1510" s="66">
        <v>2040</v>
      </c>
      <c r="E1510" s="62" t="s">
        <v>718</v>
      </c>
      <c r="F1510" s="63">
        <v>0.385</v>
      </c>
      <c r="G1510" s="61"/>
      <c r="H1510" s="62">
        <v>62000</v>
      </c>
    </row>
    <row r="1511" spans="1:8" ht="12.75">
      <c r="A1511" s="60" t="s">
        <v>715</v>
      </c>
      <c r="B1511" s="64" t="s">
        <v>33</v>
      </c>
      <c r="C1511" s="62" t="s">
        <v>8</v>
      </c>
      <c r="D1511" s="66">
        <v>1649</v>
      </c>
      <c r="E1511" s="62" t="s">
        <v>720</v>
      </c>
      <c r="F1511" s="63">
        <v>0.4</v>
      </c>
      <c r="G1511" s="61"/>
      <c r="H1511" s="62">
        <v>62000</v>
      </c>
    </row>
    <row r="1512" spans="1:8" ht="12.75">
      <c r="A1512" s="60" t="s">
        <v>715</v>
      </c>
      <c r="B1512" s="64" t="s">
        <v>74</v>
      </c>
      <c r="C1512" s="62" t="s">
        <v>8</v>
      </c>
      <c r="D1512" s="66">
        <v>1652</v>
      </c>
      <c r="E1512" s="73" t="s">
        <v>722</v>
      </c>
      <c r="F1512" s="63">
        <v>0.12</v>
      </c>
      <c r="G1512" s="61"/>
      <c r="H1512" s="62">
        <v>62000</v>
      </c>
    </row>
    <row r="1513" spans="1:8" ht="12.75">
      <c r="A1513" s="60" t="s">
        <v>715</v>
      </c>
      <c r="B1513" s="64" t="s">
        <v>74</v>
      </c>
      <c r="C1513" s="62" t="s">
        <v>8</v>
      </c>
      <c r="D1513" s="66">
        <v>1653</v>
      </c>
      <c r="E1513" s="62" t="s">
        <v>724</v>
      </c>
      <c r="F1513" s="63">
        <v>0.05</v>
      </c>
      <c r="G1513" s="61"/>
      <c r="H1513" s="62">
        <v>62000</v>
      </c>
    </row>
    <row r="1514" spans="1:8" ht="12.75">
      <c r="A1514" s="60" t="s">
        <v>727</v>
      </c>
      <c r="B1514" s="64" t="s">
        <v>441</v>
      </c>
      <c r="C1514" s="62" t="s">
        <v>8</v>
      </c>
      <c r="D1514" s="66">
        <v>136</v>
      </c>
      <c r="E1514" s="62" t="s">
        <v>728</v>
      </c>
      <c r="F1514" s="68"/>
      <c r="G1514" s="64" t="s">
        <v>729</v>
      </c>
      <c r="H1514" s="62">
        <v>64000</v>
      </c>
    </row>
    <row r="1515" spans="1:8" ht="12.75">
      <c r="A1515" s="60" t="s">
        <v>731</v>
      </c>
      <c r="B1515" s="64" t="s">
        <v>25</v>
      </c>
      <c r="C1515" s="62" t="s">
        <v>8</v>
      </c>
      <c r="D1515" s="66">
        <v>1682</v>
      </c>
      <c r="E1515" s="62" t="s">
        <v>732</v>
      </c>
      <c r="F1515" s="63">
        <v>0.565</v>
      </c>
      <c r="G1515" s="64"/>
      <c r="H1515" s="62">
        <v>64000</v>
      </c>
    </row>
    <row r="1516" spans="1:8" ht="12.75">
      <c r="A1516" s="60" t="s">
        <v>734</v>
      </c>
      <c r="B1516" s="64" t="s">
        <v>174</v>
      </c>
      <c r="C1516" s="62" t="s">
        <v>8</v>
      </c>
      <c r="D1516" s="66">
        <v>1561</v>
      </c>
      <c r="E1516" s="62" t="s">
        <v>737</v>
      </c>
      <c r="F1516" s="63">
        <v>1.16</v>
      </c>
      <c r="G1516" s="64"/>
      <c r="H1516" s="62">
        <v>64000</v>
      </c>
    </row>
    <row r="1517" spans="1:8" ht="12.75">
      <c r="A1517" s="60" t="s">
        <v>734</v>
      </c>
      <c r="B1517" s="64" t="s">
        <v>25</v>
      </c>
      <c r="C1517" s="62" t="s">
        <v>8</v>
      </c>
      <c r="D1517" s="66">
        <v>1561</v>
      </c>
      <c r="E1517" s="62" t="s">
        <v>740</v>
      </c>
      <c r="F1517" s="63">
        <v>0.425</v>
      </c>
      <c r="G1517" s="64"/>
      <c r="H1517" s="62">
        <v>64000</v>
      </c>
    </row>
    <row r="1518" spans="1:8" ht="12.75">
      <c r="A1518" s="60" t="s">
        <v>734</v>
      </c>
      <c r="B1518" s="64" t="s">
        <v>74</v>
      </c>
      <c r="C1518" s="62" t="s">
        <v>8</v>
      </c>
      <c r="D1518" s="66">
        <v>1561</v>
      </c>
      <c r="E1518" s="62" t="s">
        <v>742</v>
      </c>
      <c r="F1518" s="63">
        <v>0.355</v>
      </c>
      <c r="G1518" s="64"/>
      <c r="H1518" s="62">
        <v>64000</v>
      </c>
    </row>
    <row r="1519" spans="1:8" ht="22.5" customHeight="1">
      <c r="A1519" s="60" t="s">
        <v>2573</v>
      </c>
      <c r="B1519" s="64" t="s">
        <v>25</v>
      </c>
      <c r="C1519" s="62" t="s">
        <v>277</v>
      </c>
      <c r="D1519" s="66">
        <v>3132</v>
      </c>
      <c r="E1519" s="70" t="s">
        <v>2574</v>
      </c>
      <c r="F1519" s="63">
        <v>13.865</v>
      </c>
      <c r="G1519" s="61"/>
      <c r="H1519" s="62">
        <v>88000</v>
      </c>
    </row>
    <row r="1520" spans="1:8" ht="12.75">
      <c r="A1520" s="60" t="s">
        <v>715</v>
      </c>
      <c r="B1520" s="64" t="s">
        <v>74</v>
      </c>
      <c r="C1520" s="62" t="s">
        <v>1050</v>
      </c>
      <c r="D1520" s="66">
        <v>1402</v>
      </c>
      <c r="E1520" s="62" t="s">
        <v>2575</v>
      </c>
      <c r="F1520" s="63">
        <v>1.41</v>
      </c>
      <c r="G1520" s="61"/>
      <c r="H1520" s="62">
        <v>62000</v>
      </c>
    </row>
    <row r="1521" spans="1:8" ht="12.75">
      <c r="A1521" s="60" t="s">
        <v>2576</v>
      </c>
      <c r="B1521" s="64" t="s">
        <v>160</v>
      </c>
      <c r="C1521" s="62" t="s">
        <v>990</v>
      </c>
      <c r="D1521" s="66">
        <v>2758</v>
      </c>
      <c r="E1521" s="62" t="s">
        <v>2577</v>
      </c>
      <c r="F1521" s="63"/>
      <c r="G1521" s="64" t="s">
        <v>2578</v>
      </c>
      <c r="H1521" s="62">
        <v>100000</v>
      </c>
    </row>
    <row r="1522" spans="1:8" ht="12.75">
      <c r="A1522" s="60" t="s">
        <v>2576</v>
      </c>
      <c r="B1522" s="64" t="s">
        <v>33</v>
      </c>
      <c r="C1522" s="62" t="s">
        <v>1057</v>
      </c>
      <c r="D1522" s="66">
        <v>709</v>
      </c>
      <c r="E1522" s="62" t="s">
        <v>2579</v>
      </c>
      <c r="F1522" s="68"/>
      <c r="G1522" s="64" t="s">
        <v>2580</v>
      </c>
      <c r="H1522" s="62">
        <v>60000</v>
      </c>
    </row>
    <row r="1523" spans="1:8" ht="12.75">
      <c r="A1523" s="60" t="s">
        <v>2565</v>
      </c>
      <c r="B1523" s="72" t="s">
        <v>29</v>
      </c>
      <c r="C1523" s="62" t="s">
        <v>322</v>
      </c>
      <c r="D1523" s="66">
        <v>3352</v>
      </c>
      <c r="E1523" s="62" t="s">
        <v>2581</v>
      </c>
      <c r="F1523" s="68"/>
      <c r="G1523" s="64" t="s">
        <v>2582</v>
      </c>
      <c r="H1523" s="62">
        <v>76000</v>
      </c>
    </row>
    <row r="1524" spans="1:8" ht="12.75">
      <c r="A1524" s="60" t="s">
        <v>2565</v>
      </c>
      <c r="B1524" s="64" t="s">
        <v>29</v>
      </c>
      <c r="C1524" s="62" t="s">
        <v>1053</v>
      </c>
      <c r="D1524" s="66">
        <v>2759</v>
      </c>
      <c r="E1524" s="62" t="s">
        <v>2583</v>
      </c>
      <c r="F1524" s="68"/>
      <c r="G1524" s="64" t="s">
        <v>2584</v>
      </c>
      <c r="H1524" s="62">
        <v>60000</v>
      </c>
    </row>
    <row r="1525" spans="1:8" ht="12.75">
      <c r="A1525" s="60" t="s">
        <v>2573</v>
      </c>
      <c r="B1525" s="64" t="s">
        <v>74</v>
      </c>
      <c r="C1525" s="62" t="s">
        <v>969</v>
      </c>
      <c r="D1525" s="66">
        <v>1692</v>
      </c>
      <c r="E1525" s="62" t="s">
        <v>2585</v>
      </c>
      <c r="F1525" s="63"/>
      <c r="G1525" s="64" t="s">
        <v>2586</v>
      </c>
      <c r="H1525" s="62">
        <v>75000</v>
      </c>
    </row>
    <row r="1526" spans="1:8" ht="12.75">
      <c r="A1526" s="60" t="s">
        <v>2587</v>
      </c>
      <c r="B1526" s="64" t="s">
        <v>174</v>
      </c>
      <c r="C1526" s="62" t="s">
        <v>968</v>
      </c>
      <c r="D1526" s="66">
        <v>3109</v>
      </c>
      <c r="E1526" s="62" t="s">
        <v>2588</v>
      </c>
      <c r="F1526" s="63"/>
      <c r="G1526" s="64" t="s">
        <v>2589</v>
      </c>
      <c r="H1526" s="62">
        <v>75000</v>
      </c>
    </row>
    <row r="1527" spans="1:8" ht="12.75">
      <c r="A1527" s="60" t="s">
        <v>2590</v>
      </c>
      <c r="B1527" s="64" t="s">
        <v>160</v>
      </c>
      <c r="C1527" s="62">
        <v>45</v>
      </c>
      <c r="D1527" s="66">
        <v>3795</v>
      </c>
      <c r="E1527" s="62" t="s">
        <v>2591</v>
      </c>
      <c r="F1527" s="63">
        <v>5.94</v>
      </c>
      <c r="G1527" s="61"/>
      <c r="H1527" s="62">
        <v>59000</v>
      </c>
    </row>
    <row r="1528" spans="1:8" ht="17.25" customHeight="1">
      <c r="A1528" s="60" t="s">
        <v>745</v>
      </c>
      <c r="B1528" s="64" t="s">
        <v>2188</v>
      </c>
      <c r="C1528" s="62">
        <v>20</v>
      </c>
      <c r="D1528" s="66">
        <v>1702</v>
      </c>
      <c r="E1528" s="62" t="s">
        <v>2592</v>
      </c>
      <c r="F1528" s="63">
        <v>5.78</v>
      </c>
      <c r="G1528" s="61"/>
      <c r="H1528" s="62">
        <v>59000</v>
      </c>
    </row>
    <row r="1529" spans="1:8" ht="12.75">
      <c r="A1529" s="60" t="s">
        <v>2593</v>
      </c>
      <c r="B1529" s="64" t="s">
        <v>810</v>
      </c>
      <c r="C1529" s="62">
        <v>20</v>
      </c>
      <c r="D1529" s="66">
        <v>1157</v>
      </c>
      <c r="E1529" s="62" t="s">
        <v>2594</v>
      </c>
      <c r="F1529" s="63">
        <v>6.86</v>
      </c>
      <c r="G1529" s="64"/>
      <c r="H1529" s="62">
        <v>59000</v>
      </c>
    </row>
    <row r="1530" spans="1:8" ht="18" customHeight="1">
      <c r="A1530" s="60" t="s">
        <v>745</v>
      </c>
      <c r="B1530" s="64" t="s">
        <v>600</v>
      </c>
      <c r="C1530" s="62">
        <v>20</v>
      </c>
      <c r="D1530" s="66">
        <v>435</v>
      </c>
      <c r="E1530" s="62" t="s">
        <v>2595</v>
      </c>
      <c r="F1530" s="63">
        <v>4.26</v>
      </c>
      <c r="G1530" s="61"/>
      <c r="H1530" s="62">
        <v>59000</v>
      </c>
    </row>
    <row r="1531" spans="1:8" ht="12.75">
      <c r="A1531" s="60" t="s">
        <v>2596</v>
      </c>
      <c r="B1531" s="64" t="s">
        <v>25</v>
      </c>
      <c r="C1531" s="62" t="s">
        <v>982</v>
      </c>
      <c r="D1531" s="85">
        <v>3078</v>
      </c>
      <c r="E1531" s="79" t="s">
        <v>2597</v>
      </c>
      <c r="F1531" s="63">
        <v>0.23</v>
      </c>
      <c r="G1531" s="106"/>
      <c r="H1531" s="62">
        <v>64000</v>
      </c>
    </row>
    <row r="1532" spans="1:8" ht="16.5" customHeight="1">
      <c r="A1532" s="120" t="s">
        <v>745</v>
      </c>
      <c r="B1532" s="72" t="s">
        <v>82</v>
      </c>
      <c r="C1532" s="73" t="s">
        <v>8</v>
      </c>
      <c r="D1532" s="74">
        <v>2950</v>
      </c>
      <c r="E1532" s="73" t="s">
        <v>746</v>
      </c>
      <c r="F1532" s="76">
        <v>7.855</v>
      </c>
      <c r="G1532" s="128"/>
      <c r="H1532" s="73">
        <v>62000</v>
      </c>
    </row>
    <row r="1533" spans="1:8" ht="16.5" customHeight="1">
      <c r="A1533" s="60" t="s">
        <v>745</v>
      </c>
      <c r="B1533" s="64" t="s">
        <v>74</v>
      </c>
      <c r="C1533" s="62" t="s">
        <v>8</v>
      </c>
      <c r="D1533" s="66">
        <v>2049</v>
      </c>
      <c r="E1533" s="62" t="s">
        <v>751</v>
      </c>
      <c r="F1533" s="63">
        <v>1.465</v>
      </c>
      <c r="G1533" s="61"/>
      <c r="H1533" s="62">
        <v>62000</v>
      </c>
    </row>
    <row r="1534" spans="1:8" ht="12.75">
      <c r="A1534" s="60" t="s">
        <v>755</v>
      </c>
      <c r="B1534" s="64" t="s">
        <v>25</v>
      </c>
      <c r="C1534" s="62" t="s">
        <v>8</v>
      </c>
      <c r="D1534" s="85">
        <v>1425</v>
      </c>
      <c r="E1534" s="79" t="s">
        <v>756</v>
      </c>
      <c r="F1534" s="63">
        <v>0.215</v>
      </c>
      <c r="G1534" s="106"/>
      <c r="H1534" s="62">
        <v>64000</v>
      </c>
    </row>
    <row r="1535" spans="1:8" ht="12.75">
      <c r="A1535" s="60" t="s">
        <v>2598</v>
      </c>
      <c r="B1535" s="64" t="s">
        <v>82</v>
      </c>
      <c r="C1535" s="62" t="s">
        <v>990</v>
      </c>
      <c r="D1535" s="85"/>
      <c r="E1535" s="79" t="s">
        <v>2599</v>
      </c>
      <c r="F1535" s="63">
        <v>0.85</v>
      </c>
      <c r="G1535" s="106"/>
      <c r="H1535" s="62">
        <v>102000</v>
      </c>
    </row>
    <row r="1536" spans="1:8" ht="12.75">
      <c r="A1536" s="60" t="s">
        <v>2600</v>
      </c>
      <c r="B1536" s="64" t="s">
        <v>174</v>
      </c>
      <c r="C1536" s="62" t="s">
        <v>333</v>
      </c>
      <c r="D1536" s="85">
        <v>2737</v>
      </c>
      <c r="E1536" s="79" t="s">
        <v>2601</v>
      </c>
      <c r="F1536" s="63"/>
      <c r="G1536" s="107" t="s">
        <v>318</v>
      </c>
      <c r="H1536" s="62">
        <v>97000</v>
      </c>
    </row>
    <row r="1537" spans="1:8" ht="12.75">
      <c r="A1537" s="60" t="s">
        <v>745</v>
      </c>
      <c r="B1537" s="64" t="s">
        <v>74</v>
      </c>
      <c r="C1537" s="62" t="s">
        <v>157</v>
      </c>
      <c r="D1537" s="85">
        <v>532</v>
      </c>
      <c r="E1537" s="79" t="s">
        <v>2602</v>
      </c>
      <c r="F1537" s="63">
        <v>0.83</v>
      </c>
      <c r="G1537" s="107"/>
      <c r="H1537" s="62">
        <v>95000</v>
      </c>
    </row>
    <row r="1538" spans="1:8" ht="12.75">
      <c r="A1538" s="60" t="s">
        <v>757</v>
      </c>
      <c r="B1538" s="64" t="s">
        <v>33</v>
      </c>
      <c r="C1538" s="62" t="s">
        <v>8</v>
      </c>
      <c r="D1538" s="66">
        <v>1407</v>
      </c>
      <c r="E1538" s="62" t="s">
        <v>760</v>
      </c>
      <c r="F1538" s="63">
        <v>0.445</v>
      </c>
      <c r="G1538" s="64"/>
      <c r="H1538" s="62">
        <v>64000</v>
      </c>
    </row>
    <row r="1539" spans="1:8" ht="12.75">
      <c r="A1539" s="60" t="s">
        <v>2603</v>
      </c>
      <c r="B1539" s="64" t="s">
        <v>174</v>
      </c>
      <c r="C1539" s="62" t="s">
        <v>978</v>
      </c>
      <c r="D1539" s="66">
        <v>887</v>
      </c>
      <c r="E1539" s="62" t="s">
        <v>2604</v>
      </c>
      <c r="F1539" s="68"/>
      <c r="G1539" s="64" t="s">
        <v>2605</v>
      </c>
      <c r="H1539" s="62">
        <v>78000</v>
      </c>
    </row>
    <row r="1540" spans="1:8" ht="12.75">
      <c r="A1540" s="60" t="s">
        <v>764</v>
      </c>
      <c r="B1540" s="64" t="s">
        <v>29</v>
      </c>
      <c r="C1540" s="62" t="s">
        <v>8</v>
      </c>
      <c r="D1540" s="134">
        <v>701</v>
      </c>
      <c r="E1540" s="84" t="s">
        <v>766</v>
      </c>
      <c r="F1540" s="63">
        <v>0.14</v>
      </c>
      <c r="G1540" s="61"/>
      <c r="H1540" s="62">
        <v>62000</v>
      </c>
    </row>
    <row r="1541" spans="1:8" ht="12.75">
      <c r="A1541" s="60" t="s">
        <v>764</v>
      </c>
      <c r="B1541" s="64" t="s">
        <v>160</v>
      </c>
      <c r="C1541" s="62" t="s">
        <v>333</v>
      </c>
      <c r="D1541" s="134">
        <v>47</v>
      </c>
      <c r="E1541" s="83" t="s">
        <v>2606</v>
      </c>
      <c r="F1541" s="63">
        <v>1.41</v>
      </c>
      <c r="G1541" s="61"/>
      <c r="H1541" s="62">
        <v>95000</v>
      </c>
    </row>
    <row r="1542" spans="1:8" ht="12.75">
      <c r="A1542" s="60" t="s">
        <v>2607</v>
      </c>
      <c r="B1542" s="64" t="s">
        <v>2608</v>
      </c>
      <c r="C1542" s="62" t="s">
        <v>990</v>
      </c>
      <c r="D1542" s="66">
        <v>162</v>
      </c>
      <c r="E1542" s="62" t="s">
        <v>2609</v>
      </c>
      <c r="F1542" s="63">
        <v>0.69</v>
      </c>
      <c r="G1542" s="64"/>
      <c r="H1542" s="62">
        <v>102000</v>
      </c>
    </row>
    <row r="1543" spans="1:8" ht="12.75">
      <c r="A1543" s="60" t="s">
        <v>2607</v>
      </c>
      <c r="B1543" s="64" t="s">
        <v>174</v>
      </c>
      <c r="C1543" s="62" t="s">
        <v>990</v>
      </c>
      <c r="D1543" s="66">
        <v>438</v>
      </c>
      <c r="E1543" s="62" t="s">
        <v>2610</v>
      </c>
      <c r="F1543" s="63"/>
      <c r="G1543" s="64" t="s">
        <v>2611</v>
      </c>
      <c r="H1543" s="62">
        <v>102000</v>
      </c>
    </row>
    <row r="1544" spans="1:8" ht="12.75">
      <c r="A1544" s="60" t="s">
        <v>2607</v>
      </c>
      <c r="B1544" s="64" t="s">
        <v>1745</v>
      </c>
      <c r="C1544" s="62" t="s">
        <v>990</v>
      </c>
      <c r="D1544" s="66">
        <v>320</v>
      </c>
      <c r="E1544" s="62" t="s">
        <v>2612</v>
      </c>
      <c r="F1544" s="68"/>
      <c r="G1544" s="64" t="s">
        <v>2613</v>
      </c>
      <c r="H1544" s="62">
        <v>102000</v>
      </c>
    </row>
    <row r="1545" spans="1:8" ht="12.75">
      <c r="A1545" s="60" t="s">
        <v>2614</v>
      </c>
      <c r="B1545" s="64" t="s">
        <v>174</v>
      </c>
      <c r="C1545" s="62" t="s">
        <v>157</v>
      </c>
      <c r="D1545" s="66">
        <v>1790</v>
      </c>
      <c r="E1545" s="62" t="s">
        <v>2615</v>
      </c>
      <c r="F1545" s="63"/>
      <c r="G1545" s="64" t="s">
        <v>2616</v>
      </c>
      <c r="H1545" s="62">
        <v>97000</v>
      </c>
    </row>
    <row r="1546" spans="1:8" ht="12.75">
      <c r="A1546" s="60" t="s">
        <v>771</v>
      </c>
      <c r="B1546" s="103" t="s">
        <v>160</v>
      </c>
      <c r="C1546" s="79">
        <v>20</v>
      </c>
      <c r="D1546" s="66">
        <v>3140</v>
      </c>
      <c r="E1546" s="62" t="s">
        <v>2617</v>
      </c>
      <c r="F1546" s="63">
        <v>6.64</v>
      </c>
      <c r="G1546" s="133"/>
      <c r="H1546" s="62">
        <v>59000</v>
      </c>
    </row>
    <row r="1547" spans="1:8" ht="12.75">
      <c r="A1547" s="60" t="s">
        <v>771</v>
      </c>
      <c r="B1547" s="64" t="s">
        <v>33</v>
      </c>
      <c r="C1547" s="62">
        <v>20</v>
      </c>
      <c r="D1547" s="66">
        <v>1006</v>
      </c>
      <c r="E1547" s="62" t="s">
        <v>2618</v>
      </c>
      <c r="F1547" s="63">
        <v>0.62</v>
      </c>
      <c r="G1547" s="61"/>
      <c r="H1547" s="62">
        <v>59000</v>
      </c>
    </row>
    <row r="1548" spans="1:8" ht="12.75">
      <c r="A1548" s="60" t="s">
        <v>771</v>
      </c>
      <c r="B1548" s="103" t="s">
        <v>600</v>
      </c>
      <c r="C1548" s="79">
        <v>20</v>
      </c>
      <c r="D1548" s="66">
        <v>3252</v>
      </c>
      <c r="E1548" s="62" t="s">
        <v>2619</v>
      </c>
      <c r="F1548" s="63">
        <v>8.17</v>
      </c>
      <c r="G1548" s="133"/>
      <c r="H1548" s="62">
        <v>59000</v>
      </c>
    </row>
    <row r="1549" spans="1:8" ht="12.75">
      <c r="A1549" s="60" t="s">
        <v>771</v>
      </c>
      <c r="B1549" s="64" t="s">
        <v>33</v>
      </c>
      <c r="C1549" s="62">
        <v>45</v>
      </c>
      <c r="D1549" s="66">
        <v>2448</v>
      </c>
      <c r="E1549" s="62" t="s">
        <v>2620</v>
      </c>
      <c r="F1549" s="63">
        <v>0.54</v>
      </c>
      <c r="G1549" s="61"/>
      <c r="H1549" s="62">
        <v>59000</v>
      </c>
    </row>
    <row r="1550" spans="1:8" ht="12.75">
      <c r="A1550" s="60" t="s">
        <v>771</v>
      </c>
      <c r="B1550" s="64" t="s">
        <v>29</v>
      </c>
      <c r="C1550" s="62">
        <v>45</v>
      </c>
      <c r="D1550" s="66">
        <v>2448</v>
      </c>
      <c r="E1550" s="62" t="s">
        <v>2621</v>
      </c>
      <c r="F1550" s="63">
        <v>0.37</v>
      </c>
      <c r="G1550" s="61"/>
      <c r="H1550" s="62">
        <v>59000</v>
      </c>
    </row>
    <row r="1551" spans="1:8" ht="12.75">
      <c r="A1551" s="60" t="s">
        <v>771</v>
      </c>
      <c r="B1551" s="64" t="s">
        <v>33</v>
      </c>
      <c r="C1551" s="62" t="s">
        <v>8</v>
      </c>
      <c r="D1551" s="66">
        <v>2820</v>
      </c>
      <c r="E1551" s="62" t="s">
        <v>772</v>
      </c>
      <c r="F1551" s="63">
        <v>0.34</v>
      </c>
      <c r="G1551" s="61"/>
      <c r="H1551" s="62">
        <v>62000</v>
      </c>
    </row>
    <row r="1552" spans="1:8" ht="12.75">
      <c r="A1552" s="60" t="s">
        <v>771</v>
      </c>
      <c r="B1552" s="64" t="s">
        <v>160</v>
      </c>
      <c r="C1552" s="62" t="s">
        <v>8</v>
      </c>
      <c r="D1552" s="66">
        <v>4065</v>
      </c>
      <c r="E1552" s="62" t="s">
        <v>774</v>
      </c>
      <c r="F1552" s="63">
        <v>2.81</v>
      </c>
      <c r="G1552" s="61"/>
      <c r="H1552" s="62">
        <v>62000</v>
      </c>
    </row>
    <row r="1553" spans="1:8" ht="12.75">
      <c r="A1553" s="60" t="s">
        <v>2622</v>
      </c>
      <c r="B1553" s="64" t="s">
        <v>82</v>
      </c>
      <c r="C1553" s="62" t="s">
        <v>1049</v>
      </c>
      <c r="D1553" s="66">
        <v>423</v>
      </c>
      <c r="E1553" s="62" t="s">
        <v>2623</v>
      </c>
      <c r="F1553" s="208"/>
      <c r="G1553" s="64" t="s">
        <v>2624</v>
      </c>
      <c r="H1553" s="62">
        <v>82000</v>
      </c>
    </row>
    <row r="1554" spans="1:8" ht="12.75">
      <c r="A1554" s="60" t="s">
        <v>2622</v>
      </c>
      <c r="B1554" s="64" t="s">
        <v>160</v>
      </c>
      <c r="C1554" s="62" t="s">
        <v>1049</v>
      </c>
      <c r="D1554" s="66">
        <v>423</v>
      </c>
      <c r="E1554" s="62" t="s">
        <v>2625</v>
      </c>
      <c r="F1554" s="208"/>
      <c r="G1554" s="64" t="s">
        <v>2626</v>
      </c>
      <c r="H1554" s="62">
        <v>82000</v>
      </c>
    </row>
    <row r="1555" spans="1:8" ht="12.75">
      <c r="A1555" s="60" t="s">
        <v>771</v>
      </c>
      <c r="B1555" s="64" t="s">
        <v>600</v>
      </c>
      <c r="C1555" s="62" t="s">
        <v>988</v>
      </c>
      <c r="D1555" s="66">
        <v>1577</v>
      </c>
      <c r="E1555" s="62" t="s">
        <v>2627</v>
      </c>
      <c r="F1555" s="63">
        <v>1.06</v>
      </c>
      <c r="G1555" s="61"/>
      <c r="H1555" s="62">
        <v>82000</v>
      </c>
    </row>
    <row r="1556" spans="1:8" ht="12.75">
      <c r="A1556" s="60" t="s">
        <v>771</v>
      </c>
      <c r="B1556" s="64" t="s">
        <v>174</v>
      </c>
      <c r="C1556" s="62" t="s">
        <v>333</v>
      </c>
      <c r="D1556" s="66">
        <v>684</v>
      </c>
      <c r="E1556" s="62" t="s">
        <v>2628</v>
      </c>
      <c r="F1556" s="63">
        <v>1.15</v>
      </c>
      <c r="G1556" s="61"/>
      <c r="H1556" s="62">
        <v>95000</v>
      </c>
    </row>
    <row r="1557" spans="1:8" ht="12.75">
      <c r="A1557" s="60" t="s">
        <v>771</v>
      </c>
      <c r="B1557" s="64" t="s">
        <v>160</v>
      </c>
      <c r="C1557" s="62" t="s">
        <v>333</v>
      </c>
      <c r="D1557" s="66">
        <v>656</v>
      </c>
      <c r="E1557" s="62" t="s">
        <v>2629</v>
      </c>
      <c r="F1557" s="63">
        <v>2.345</v>
      </c>
      <c r="G1557" s="61"/>
      <c r="H1557" s="62">
        <v>95000</v>
      </c>
    </row>
    <row r="1558" spans="1:8" ht="12.75">
      <c r="A1558" s="60" t="s">
        <v>2630</v>
      </c>
      <c r="B1558" s="64" t="s">
        <v>1745</v>
      </c>
      <c r="C1558" s="62" t="s">
        <v>990</v>
      </c>
      <c r="D1558" s="66">
        <v>296</v>
      </c>
      <c r="E1558" s="62" t="s">
        <v>2631</v>
      </c>
      <c r="F1558" s="68"/>
      <c r="G1558" s="64" t="s">
        <v>2632</v>
      </c>
      <c r="H1558" s="62">
        <v>102000</v>
      </c>
    </row>
    <row r="1559" spans="1:8" ht="12.75">
      <c r="A1559" s="55" t="s">
        <v>2633</v>
      </c>
      <c r="B1559" s="59" t="s">
        <v>25</v>
      </c>
      <c r="C1559" s="57"/>
      <c r="D1559" s="69">
        <v>160</v>
      </c>
      <c r="E1559" s="57" t="s">
        <v>2634</v>
      </c>
      <c r="F1559" s="209"/>
      <c r="G1559" s="59"/>
      <c r="H1559" s="57"/>
    </row>
    <row r="1560" spans="1:8" ht="12.75">
      <c r="A1560" s="60" t="s">
        <v>775</v>
      </c>
      <c r="B1560" s="64" t="s">
        <v>70</v>
      </c>
      <c r="C1560" s="62" t="s">
        <v>8</v>
      </c>
      <c r="D1560" s="66">
        <v>1401</v>
      </c>
      <c r="E1560" s="62" t="s">
        <v>778</v>
      </c>
      <c r="F1560" s="63">
        <v>0.625</v>
      </c>
      <c r="G1560" s="61"/>
      <c r="H1560" s="62">
        <v>67000</v>
      </c>
    </row>
    <row r="1561" spans="1:8" ht="12.75">
      <c r="A1561" s="60" t="s">
        <v>2635</v>
      </c>
      <c r="B1561" s="64" t="s">
        <v>74</v>
      </c>
      <c r="C1561" s="62" t="s">
        <v>1060</v>
      </c>
      <c r="D1561" s="66">
        <v>38</v>
      </c>
      <c r="E1561" s="62" t="s">
        <v>2636</v>
      </c>
      <c r="F1561" s="63">
        <v>0.308</v>
      </c>
      <c r="G1561" s="61"/>
      <c r="H1561" s="62">
        <v>65000</v>
      </c>
    </row>
    <row r="1562" spans="1:8" ht="12.75">
      <c r="A1562" s="60" t="s">
        <v>2637</v>
      </c>
      <c r="B1562" s="64" t="s">
        <v>174</v>
      </c>
      <c r="C1562" s="62" t="s">
        <v>459</v>
      </c>
      <c r="D1562" s="66">
        <v>3470</v>
      </c>
      <c r="E1562" s="62" t="s">
        <v>2456</v>
      </c>
      <c r="F1562" s="68"/>
      <c r="G1562" s="64" t="s">
        <v>1596</v>
      </c>
      <c r="H1562" s="62">
        <v>127000</v>
      </c>
    </row>
    <row r="1563" spans="1:8" ht="12.75">
      <c r="A1563" s="60" t="s">
        <v>780</v>
      </c>
      <c r="B1563" s="72" t="s">
        <v>33</v>
      </c>
      <c r="C1563" s="73">
        <v>20</v>
      </c>
      <c r="D1563" s="85">
        <v>1711</v>
      </c>
      <c r="E1563" s="79" t="s">
        <v>2638</v>
      </c>
      <c r="F1563" s="76">
        <v>1.19</v>
      </c>
      <c r="G1563" s="128"/>
      <c r="H1563" s="73">
        <v>59000</v>
      </c>
    </row>
    <row r="1564" spans="1:8" ht="12.75">
      <c r="A1564" s="108" t="s">
        <v>780</v>
      </c>
      <c r="B1564" s="109" t="s">
        <v>82</v>
      </c>
      <c r="C1564" s="110" t="s">
        <v>8</v>
      </c>
      <c r="D1564" s="124"/>
      <c r="E1564" s="125" t="s">
        <v>781</v>
      </c>
      <c r="F1564" s="112"/>
      <c r="G1564" s="109"/>
      <c r="H1564" s="110">
        <v>62000</v>
      </c>
    </row>
    <row r="1565" spans="1:8" ht="12.75">
      <c r="A1565" s="60" t="s">
        <v>780</v>
      </c>
      <c r="B1565" s="64" t="s">
        <v>82</v>
      </c>
      <c r="C1565" s="62" t="s">
        <v>8</v>
      </c>
      <c r="D1565" s="85">
        <v>806</v>
      </c>
      <c r="E1565" s="79" t="s">
        <v>782</v>
      </c>
      <c r="F1565" s="63">
        <v>0.19</v>
      </c>
      <c r="G1565" s="182"/>
      <c r="H1565" s="62">
        <v>62000</v>
      </c>
    </row>
    <row r="1566" spans="1:8" ht="12.75">
      <c r="A1566" s="60" t="s">
        <v>780</v>
      </c>
      <c r="B1566" s="64" t="s">
        <v>74</v>
      </c>
      <c r="C1566" s="62" t="s">
        <v>8</v>
      </c>
      <c r="D1566" s="134">
        <v>3168</v>
      </c>
      <c r="E1566" s="83" t="s">
        <v>785</v>
      </c>
      <c r="F1566" s="63">
        <v>0.9</v>
      </c>
      <c r="G1566" s="61"/>
      <c r="H1566" s="62">
        <v>62000</v>
      </c>
    </row>
    <row r="1567" spans="1:8" ht="12.75">
      <c r="A1567" s="60" t="s">
        <v>780</v>
      </c>
      <c r="B1567" s="64" t="s">
        <v>33</v>
      </c>
      <c r="C1567" s="62" t="s">
        <v>988</v>
      </c>
      <c r="D1567" s="134">
        <v>16840</v>
      </c>
      <c r="E1567" s="83" t="s">
        <v>2639</v>
      </c>
      <c r="F1567" s="63">
        <v>0.365</v>
      </c>
      <c r="G1567" s="61"/>
      <c r="H1567" s="62">
        <v>82000</v>
      </c>
    </row>
    <row r="1568" spans="1:8" ht="12.75">
      <c r="A1568" s="94" t="s">
        <v>2640</v>
      </c>
      <c r="B1568" s="156" t="s">
        <v>33</v>
      </c>
      <c r="C1568" s="114" t="s">
        <v>157</v>
      </c>
      <c r="D1568" s="152">
        <v>3359</v>
      </c>
      <c r="E1568" s="119" t="s">
        <v>2641</v>
      </c>
      <c r="F1568" s="117">
        <v>0.42</v>
      </c>
      <c r="G1568" s="118"/>
      <c r="H1568" s="119">
        <v>100000</v>
      </c>
    </row>
    <row r="1569" spans="1:8" ht="12.75">
      <c r="A1569" s="60" t="s">
        <v>780</v>
      </c>
      <c r="B1569" s="64" t="s">
        <v>33</v>
      </c>
      <c r="C1569" s="62" t="s">
        <v>1058</v>
      </c>
      <c r="D1569" s="66">
        <v>34</v>
      </c>
      <c r="E1569" s="62" t="s">
        <v>2642</v>
      </c>
      <c r="F1569" s="63">
        <v>0.856</v>
      </c>
      <c r="G1569" s="61"/>
      <c r="H1569" s="62">
        <v>65000</v>
      </c>
    </row>
    <row r="1570" spans="1:8" ht="12.75">
      <c r="A1570" s="60" t="s">
        <v>780</v>
      </c>
      <c r="B1570" s="64" t="s">
        <v>174</v>
      </c>
      <c r="C1570" s="62" t="s">
        <v>1059</v>
      </c>
      <c r="D1570" s="66">
        <v>482</v>
      </c>
      <c r="E1570" s="62" t="s">
        <v>2643</v>
      </c>
      <c r="F1570" s="63">
        <v>1.44</v>
      </c>
      <c r="G1570" s="61"/>
      <c r="H1570" s="62">
        <v>65000</v>
      </c>
    </row>
    <row r="1571" spans="1:8" ht="12.75">
      <c r="A1571" s="60" t="s">
        <v>780</v>
      </c>
      <c r="B1571" s="64" t="s">
        <v>174</v>
      </c>
      <c r="C1571" s="62" t="s">
        <v>1059</v>
      </c>
      <c r="D1571" s="66">
        <v>481</v>
      </c>
      <c r="E1571" s="62" t="s">
        <v>2644</v>
      </c>
      <c r="F1571" s="63">
        <v>1.29</v>
      </c>
      <c r="G1571" s="61"/>
      <c r="H1571" s="62">
        <v>65000</v>
      </c>
    </row>
    <row r="1572" spans="1:8" ht="12.75">
      <c r="A1572" s="60" t="s">
        <v>780</v>
      </c>
      <c r="B1572" s="64" t="s">
        <v>174</v>
      </c>
      <c r="C1572" s="62" t="s">
        <v>1059</v>
      </c>
      <c r="D1572" s="66">
        <v>687</v>
      </c>
      <c r="E1572" s="62" t="s">
        <v>2645</v>
      </c>
      <c r="F1572" s="63">
        <v>0.665</v>
      </c>
      <c r="G1572" s="61"/>
      <c r="H1572" s="62">
        <v>65000</v>
      </c>
    </row>
    <row r="1573" spans="1:8" ht="12.75">
      <c r="A1573" s="60" t="s">
        <v>2646</v>
      </c>
      <c r="B1573" s="64" t="s">
        <v>33</v>
      </c>
      <c r="C1573" s="62" t="s">
        <v>990</v>
      </c>
      <c r="D1573" s="134">
        <v>344</v>
      </c>
      <c r="E1573" s="83" t="s">
        <v>2647</v>
      </c>
      <c r="F1573" s="63">
        <v>0.59</v>
      </c>
      <c r="G1573" s="61"/>
      <c r="H1573" s="62">
        <v>95000</v>
      </c>
    </row>
    <row r="1574" spans="1:8" ht="12.75">
      <c r="A1574" s="60" t="s">
        <v>2646</v>
      </c>
      <c r="B1574" s="64" t="s">
        <v>160</v>
      </c>
      <c r="C1574" s="62" t="s">
        <v>990</v>
      </c>
      <c r="D1574" s="134">
        <v>1700</v>
      </c>
      <c r="E1574" s="83" t="s">
        <v>2648</v>
      </c>
      <c r="F1574" s="63">
        <v>5.6</v>
      </c>
      <c r="G1574" s="61"/>
      <c r="H1574" s="62">
        <v>95000</v>
      </c>
    </row>
    <row r="1575" spans="1:8" ht="24">
      <c r="A1575" s="60" t="s">
        <v>2649</v>
      </c>
      <c r="B1575" s="81" t="s">
        <v>2650</v>
      </c>
      <c r="C1575" s="62" t="s">
        <v>293</v>
      </c>
      <c r="D1575" s="66">
        <v>1745</v>
      </c>
      <c r="E1575" s="62" t="s">
        <v>2651</v>
      </c>
      <c r="F1575" s="63">
        <v>3.82</v>
      </c>
      <c r="G1575" s="61"/>
      <c r="H1575" s="62">
        <v>92500</v>
      </c>
    </row>
    <row r="1576" spans="1:8" ht="12.75">
      <c r="A1576" s="60" t="s">
        <v>2652</v>
      </c>
      <c r="B1576" s="81" t="s">
        <v>174</v>
      </c>
      <c r="C1576" s="62" t="s">
        <v>179</v>
      </c>
      <c r="D1576" s="66">
        <v>4106</v>
      </c>
      <c r="E1576" s="62" t="s">
        <v>2653</v>
      </c>
      <c r="F1576" s="63">
        <v>0.54</v>
      </c>
      <c r="G1576" s="61"/>
      <c r="H1576" s="62">
        <v>64000</v>
      </c>
    </row>
    <row r="1577" spans="1:8" ht="12.75">
      <c r="A1577" s="60" t="s">
        <v>2654</v>
      </c>
      <c r="B1577" s="64" t="s">
        <v>25</v>
      </c>
      <c r="C1577" s="62" t="s">
        <v>978</v>
      </c>
      <c r="D1577" s="66">
        <v>180</v>
      </c>
      <c r="E1577" s="62" t="s">
        <v>2655</v>
      </c>
      <c r="F1577" s="63">
        <v>0.79</v>
      </c>
      <c r="G1577" s="61"/>
      <c r="H1577" s="62">
        <v>78000</v>
      </c>
    </row>
    <row r="1578" spans="1:8" ht="12.75">
      <c r="A1578" s="60" t="s">
        <v>2656</v>
      </c>
      <c r="B1578" s="72" t="s">
        <v>25</v>
      </c>
      <c r="C1578" s="73">
        <v>20</v>
      </c>
      <c r="D1578" s="74">
        <v>2227</v>
      </c>
      <c r="E1578" s="73" t="s">
        <v>2657</v>
      </c>
      <c r="F1578" s="76">
        <v>0.69</v>
      </c>
      <c r="G1578" s="72"/>
      <c r="H1578" s="62">
        <v>61000</v>
      </c>
    </row>
    <row r="1579" spans="1:8" ht="12.75">
      <c r="A1579" s="60" t="s">
        <v>2658</v>
      </c>
      <c r="B1579" s="64" t="s">
        <v>25</v>
      </c>
      <c r="C1579" s="62">
        <v>20</v>
      </c>
      <c r="D1579" s="66">
        <v>246</v>
      </c>
      <c r="E1579" s="62" t="s">
        <v>2659</v>
      </c>
      <c r="F1579" s="63">
        <v>0.58</v>
      </c>
      <c r="G1579" s="61"/>
      <c r="H1579" s="62">
        <v>61000</v>
      </c>
    </row>
    <row r="1580" spans="1:8" ht="12.75">
      <c r="A1580" s="108" t="s">
        <v>787</v>
      </c>
      <c r="B1580" s="109"/>
      <c r="C1580" s="110">
        <v>45</v>
      </c>
      <c r="D1580" s="124"/>
      <c r="E1580" s="125" t="s">
        <v>2660</v>
      </c>
      <c r="F1580" s="112"/>
      <c r="G1580" s="109"/>
      <c r="H1580" s="110">
        <v>59000</v>
      </c>
    </row>
    <row r="1581" spans="1:8" ht="12.75">
      <c r="A1581" s="120" t="s">
        <v>787</v>
      </c>
      <c r="B1581" s="72" t="s">
        <v>314</v>
      </c>
      <c r="C1581" s="73">
        <v>45</v>
      </c>
      <c r="D1581" s="85">
        <v>3299</v>
      </c>
      <c r="E1581" s="79" t="s">
        <v>2661</v>
      </c>
      <c r="F1581" s="76">
        <v>0.51</v>
      </c>
      <c r="G1581" s="128"/>
      <c r="H1581" s="73">
        <v>59000</v>
      </c>
    </row>
    <row r="1582" spans="1:8" ht="12.75">
      <c r="A1582" s="60" t="s">
        <v>787</v>
      </c>
      <c r="B1582" s="64" t="s">
        <v>82</v>
      </c>
      <c r="C1582" s="62">
        <v>45</v>
      </c>
      <c r="D1582" s="66">
        <v>3800</v>
      </c>
      <c r="E1582" s="62" t="s">
        <v>2662</v>
      </c>
      <c r="F1582" s="63">
        <v>0.46</v>
      </c>
      <c r="G1582" s="61"/>
      <c r="H1582" s="73">
        <v>59000</v>
      </c>
    </row>
    <row r="1583" spans="1:8" ht="12.75">
      <c r="A1583" s="120" t="s">
        <v>787</v>
      </c>
      <c r="B1583" s="72" t="s">
        <v>33</v>
      </c>
      <c r="C1583" s="73">
        <v>45</v>
      </c>
      <c r="D1583" s="85">
        <v>2347</v>
      </c>
      <c r="E1583" s="79" t="s">
        <v>2663</v>
      </c>
      <c r="F1583" s="76">
        <v>2.25</v>
      </c>
      <c r="G1583" s="128"/>
      <c r="H1583" s="73">
        <v>59000</v>
      </c>
    </row>
    <row r="1584" spans="1:8" ht="12.75">
      <c r="A1584" s="60" t="s">
        <v>787</v>
      </c>
      <c r="B1584" s="64" t="s">
        <v>33</v>
      </c>
      <c r="C1584" s="62">
        <v>45</v>
      </c>
      <c r="D1584" s="134">
        <v>3150</v>
      </c>
      <c r="E1584" s="83" t="s">
        <v>2664</v>
      </c>
      <c r="F1584" s="63">
        <v>0.265</v>
      </c>
      <c r="G1584" s="61"/>
      <c r="H1584" s="73">
        <v>59000</v>
      </c>
    </row>
    <row r="1585" spans="1:8" ht="12.75">
      <c r="A1585" s="60" t="s">
        <v>787</v>
      </c>
      <c r="B1585" s="64" t="s">
        <v>74</v>
      </c>
      <c r="C1585" s="62">
        <v>45</v>
      </c>
      <c r="D1585" s="134">
        <v>2071</v>
      </c>
      <c r="E1585" s="83" t="s">
        <v>2665</v>
      </c>
      <c r="F1585" s="63">
        <v>0.325</v>
      </c>
      <c r="G1585" s="61"/>
      <c r="H1585" s="73">
        <v>59000</v>
      </c>
    </row>
    <row r="1586" spans="1:8" ht="12.75">
      <c r="A1586" s="60" t="s">
        <v>787</v>
      </c>
      <c r="B1586" s="64" t="s">
        <v>174</v>
      </c>
      <c r="C1586" s="62">
        <v>45</v>
      </c>
      <c r="D1586" s="134">
        <v>2075</v>
      </c>
      <c r="E1586" s="83" t="s">
        <v>2666</v>
      </c>
      <c r="F1586" s="63">
        <v>0.375</v>
      </c>
      <c r="G1586" s="61"/>
      <c r="H1586" s="73">
        <v>59000</v>
      </c>
    </row>
    <row r="1587" spans="1:8" ht="12.75">
      <c r="A1587" s="120" t="s">
        <v>787</v>
      </c>
      <c r="B1587" s="72" t="s">
        <v>600</v>
      </c>
      <c r="C1587" s="73" t="s">
        <v>8</v>
      </c>
      <c r="D1587" s="85">
        <v>3250</v>
      </c>
      <c r="E1587" s="79" t="s">
        <v>790</v>
      </c>
      <c r="F1587" s="76">
        <v>6.3</v>
      </c>
      <c r="G1587" s="128"/>
      <c r="H1587" s="73">
        <v>62000</v>
      </c>
    </row>
    <row r="1588" spans="1:8" ht="12.75">
      <c r="A1588" s="60" t="s">
        <v>787</v>
      </c>
      <c r="B1588" s="64" t="s">
        <v>33</v>
      </c>
      <c r="C1588" s="62" t="s">
        <v>941</v>
      </c>
      <c r="D1588" s="134">
        <v>485</v>
      </c>
      <c r="E1588" s="83" t="s">
        <v>2667</v>
      </c>
      <c r="F1588" s="63">
        <v>0.2</v>
      </c>
      <c r="G1588" s="61"/>
      <c r="H1588" s="62">
        <v>62000</v>
      </c>
    </row>
    <row r="1589" spans="1:8" ht="12.75">
      <c r="A1589" s="60" t="s">
        <v>787</v>
      </c>
      <c r="B1589" s="64" t="s">
        <v>174</v>
      </c>
      <c r="C1589" s="62" t="s">
        <v>1059</v>
      </c>
      <c r="D1589" s="134">
        <v>537</v>
      </c>
      <c r="E1589" s="83" t="s">
        <v>2668</v>
      </c>
      <c r="F1589" s="63">
        <v>0.27</v>
      </c>
      <c r="G1589" s="61"/>
      <c r="H1589" s="62">
        <v>65000</v>
      </c>
    </row>
    <row r="1590" spans="1:8" ht="12.75">
      <c r="A1590" s="60" t="s">
        <v>787</v>
      </c>
      <c r="B1590" s="64" t="s">
        <v>33</v>
      </c>
      <c r="C1590" s="62" t="s">
        <v>1050</v>
      </c>
      <c r="D1590" s="66">
        <v>2072</v>
      </c>
      <c r="E1590" s="62" t="s">
        <v>2669</v>
      </c>
      <c r="F1590" s="63">
        <v>1.215</v>
      </c>
      <c r="G1590" s="64"/>
      <c r="H1590" s="62">
        <v>62000</v>
      </c>
    </row>
    <row r="1591" spans="1:8" ht="12.75">
      <c r="A1591" s="60" t="s">
        <v>787</v>
      </c>
      <c r="B1591" s="64" t="s">
        <v>33</v>
      </c>
      <c r="C1591" s="62" t="s">
        <v>1050</v>
      </c>
      <c r="D1591" s="66">
        <v>2076</v>
      </c>
      <c r="E1591" s="62" t="s">
        <v>2670</v>
      </c>
      <c r="F1591" s="63">
        <v>0.42</v>
      </c>
      <c r="G1591" s="64"/>
      <c r="H1591" s="62">
        <v>62000</v>
      </c>
    </row>
    <row r="1592" spans="1:8" ht="12.75">
      <c r="A1592" s="60" t="s">
        <v>2671</v>
      </c>
      <c r="B1592" s="64" t="s">
        <v>74</v>
      </c>
      <c r="C1592" s="62" t="s">
        <v>1039</v>
      </c>
      <c r="D1592" s="66">
        <v>1693</v>
      </c>
      <c r="E1592" s="62" t="s">
        <v>2672</v>
      </c>
      <c r="F1592" s="63"/>
      <c r="G1592" s="64" t="s">
        <v>2673</v>
      </c>
      <c r="H1592" s="62">
        <v>140000</v>
      </c>
    </row>
    <row r="1593" spans="1:8" ht="12.75">
      <c r="A1593" s="60" t="s">
        <v>2674</v>
      </c>
      <c r="B1593" s="64" t="s">
        <v>174</v>
      </c>
      <c r="C1593" s="62" t="s">
        <v>287</v>
      </c>
      <c r="D1593" s="66">
        <v>157</v>
      </c>
      <c r="E1593" s="62" t="s">
        <v>2675</v>
      </c>
      <c r="F1593" s="63">
        <v>0.62</v>
      </c>
      <c r="G1593" s="61"/>
      <c r="H1593" s="62">
        <v>94000</v>
      </c>
    </row>
    <row r="1594" spans="1:8" ht="12.75">
      <c r="A1594" s="60" t="s">
        <v>2676</v>
      </c>
      <c r="B1594" s="64" t="s">
        <v>25</v>
      </c>
      <c r="C1594" s="62">
        <v>45</v>
      </c>
      <c r="D1594" s="66">
        <v>218</v>
      </c>
      <c r="E1594" s="62" t="s">
        <v>1854</v>
      </c>
      <c r="F1594" s="63">
        <v>0.245</v>
      </c>
      <c r="G1594" s="61"/>
      <c r="H1594" s="62">
        <v>61000</v>
      </c>
    </row>
    <row r="1595" spans="1:8" ht="12.75">
      <c r="A1595" s="60" t="s">
        <v>2677</v>
      </c>
      <c r="B1595" s="64" t="s">
        <v>2678</v>
      </c>
      <c r="C1595" s="62">
        <v>45</v>
      </c>
      <c r="D1595" s="66">
        <v>2826</v>
      </c>
      <c r="E1595" s="62" t="s">
        <v>720</v>
      </c>
      <c r="F1595" s="63">
        <v>0.4</v>
      </c>
      <c r="G1595" s="61"/>
      <c r="H1595" s="62">
        <v>59000</v>
      </c>
    </row>
    <row r="1596" spans="1:8" ht="12.75">
      <c r="A1596" s="60" t="s">
        <v>2677</v>
      </c>
      <c r="B1596" s="72" t="s">
        <v>74</v>
      </c>
      <c r="C1596" s="73">
        <v>45</v>
      </c>
      <c r="D1596" s="74">
        <v>3994</v>
      </c>
      <c r="E1596" s="73" t="s">
        <v>2679</v>
      </c>
      <c r="F1596" s="76">
        <v>0.335</v>
      </c>
      <c r="G1596" s="128"/>
      <c r="H1596" s="73">
        <v>59000</v>
      </c>
    </row>
    <row r="1597" spans="1:8" ht="12.75">
      <c r="A1597" s="60" t="s">
        <v>2680</v>
      </c>
      <c r="B1597" s="64" t="s">
        <v>25</v>
      </c>
      <c r="C1597" s="62">
        <v>45</v>
      </c>
      <c r="D1597" s="66">
        <v>236</v>
      </c>
      <c r="E1597" s="62" t="s">
        <v>2681</v>
      </c>
      <c r="F1597" s="63">
        <v>0.21</v>
      </c>
      <c r="G1597" s="61"/>
      <c r="H1597" s="62">
        <v>61000</v>
      </c>
    </row>
    <row r="1598" spans="1:8" ht="12.75">
      <c r="A1598" s="60" t="s">
        <v>2680</v>
      </c>
      <c r="B1598" s="64" t="s">
        <v>174</v>
      </c>
      <c r="C1598" s="62">
        <v>45</v>
      </c>
      <c r="D1598" s="66">
        <v>151</v>
      </c>
      <c r="E1598" s="62" t="s">
        <v>2682</v>
      </c>
      <c r="F1598" s="63">
        <v>0.315</v>
      </c>
      <c r="G1598" s="61"/>
      <c r="H1598" s="62">
        <v>61000</v>
      </c>
    </row>
    <row r="1599" spans="1:8" ht="12.75">
      <c r="A1599" s="60" t="s">
        <v>2680</v>
      </c>
      <c r="B1599" s="64" t="s">
        <v>25</v>
      </c>
      <c r="C1599" s="62">
        <v>45</v>
      </c>
      <c r="D1599" s="66">
        <v>251</v>
      </c>
      <c r="E1599" s="62" t="s">
        <v>2683</v>
      </c>
      <c r="F1599" s="63">
        <v>0.95</v>
      </c>
      <c r="G1599" s="61"/>
      <c r="H1599" s="62">
        <v>61000</v>
      </c>
    </row>
    <row r="1600" spans="1:8" ht="12.75">
      <c r="A1600" s="60" t="s">
        <v>2680</v>
      </c>
      <c r="B1600" s="64" t="s">
        <v>25</v>
      </c>
      <c r="C1600" s="62">
        <v>45</v>
      </c>
      <c r="D1600" s="66">
        <v>164</v>
      </c>
      <c r="E1600" s="62" t="s">
        <v>2682</v>
      </c>
      <c r="F1600" s="63">
        <v>0.315</v>
      </c>
      <c r="G1600" s="61"/>
      <c r="H1600" s="62">
        <v>61000</v>
      </c>
    </row>
    <row r="1601" spans="1:8" ht="12.75">
      <c r="A1601" s="60" t="s">
        <v>2680</v>
      </c>
      <c r="B1601" s="64" t="s">
        <v>174</v>
      </c>
      <c r="C1601" s="62">
        <v>45</v>
      </c>
      <c r="D1601" s="66">
        <v>164</v>
      </c>
      <c r="E1601" s="62" t="s">
        <v>2684</v>
      </c>
      <c r="F1601" s="63">
        <v>0.335</v>
      </c>
      <c r="G1601" s="61"/>
      <c r="H1601" s="62">
        <v>61000</v>
      </c>
    </row>
    <row r="1602" spans="1:8" ht="12.75">
      <c r="A1602" s="60" t="s">
        <v>2685</v>
      </c>
      <c r="B1602" s="64" t="s">
        <v>25</v>
      </c>
      <c r="C1602" s="62">
        <v>45</v>
      </c>
      <c r="D1602" s="66">
        <v>165</v>
      </c>
      <c r="E1602" s="62" t="s">
        <v>2686</v>
      </c>
      <c r="F1602" s="63">
        <v>0.55</v>
      </c>
      <c r="G1602" s="61"/>
      <c r="H1602" s="62">
        <v>61000</v>
      </c>
    </row>
    <row r="1603" spans="1:8" ht="12.75">
      <c r="A1603" s="60" t="s">
        <v>2687</v>
      </c>
      <c r="B1603" s="64" t="s">
        <v>174</v>
      </c>
      <c r="C1603" s="62" t="s">
        <v>287</v>
      </c>
      <c r="D1603" s="66">
        <v>258</v>
      </c>
      <c r="E1603" s="62" t="s">
        <v>2688</v>
      </c>
      <c r="F1603" s="63">
        <v>0.83</v>
      </c>
      <c r="G1603" s="61"/>
      <c r="H1603" s="62">
        <v>94000</v>
      </c>
    </row>
    <row r="1604" spans="1:8" ht="12.75">
      <c r="A1604" s="60" t="s">
        <v>2689</v>
      </c>
      <c r="B1604" s="64" t="s">
        <v>25</v>
      </c>
      <c r="C1604" s="62" t="s">
        <v>333</v>
      </c>
      <c r="D1604" s="66">
        <v>2786</v>
      </c>
      <c r="E1604" s="62" t="s">
        <v>2690</v>
      </c>
      <c r="F1604" s="63">
        <v>0.77</v>
      </c>
      <c r="G1604" s="61"/>
      <c r="H1604" s="62">
        <v>97000</v>
      </c>
    </row>
    <row r="1605" spans="1:8" ht="12.75">
      <c r="A1605" s="120" t="s">
        <v>793</v>
      </c>
      <c r="B1605" s="72" t="s">
        <v>33</v>
      </c>
      <c r="C1605" s="73">
        <v>20</v>
      </c>
      <c r="D1605" s="85">
        <v>3236</v>
      </c>
      <c r="E1605" s="79" t="s">
        <v>2691</v>
      </c>
      <c r="F1605" s="76">
        <v>0.445</v>
      </c>
      <c r="G1605" s="128"/>
      <c r="H1605" s="73">
        <v>59000</v>
      </c>
    </row>
    <row r="1606" spans="1:8" ht="12.75">
      <c r="A1606" s="120" t="s">
        <v>793</v>
      </c>
      <c r="B1606" s="72" t="s">
        <v>810</v>
      </c>
      <c r="C1606" s="73">
        <v>20</v>
      </c>
      <c r="D1606" s="85">
        <v>3596</v>
      </c>
      <c r="E1606" s="79" t="s">
        <v>2692</v>
      </c>
      <c r="F1606" s="76">
        <v>4.94</v>
      </c>
      <c r="G1606" s="128"/>
      <c r="H1606" s="73">
        <v>59000</v>
      </c>
    </row>
    <row r="1607" spans="1:8" ht="12.75">
      <c r="A1607" s="60" t="s">
        <v>793</v>
      </c>
      <c r="B1607" s="64" t="s">
        <v>779</v>
      </c>
      <c r="C1607" s="62">
        <v>45</v>
      </c>
      <c r="D1607" s="134">
        <v>3641</v>
      </c>
      <c r="E1607" s="83" t="s">
        <v>2693</v>
      </c>
      <c r="F1607" s="63">
        <v>1.13</v>
      </c>
      <c r="G1607" s="61"/>
      <c r="H1607" s="73">
        <v>59000</v>
      </c>
    </row>
    <row r="1608" spans="1:8" ht="12.75">
      <c r="A1608" s="60" t="s">
        <v>793</v>
      </c>
      <c r="B1608" s="64" t="s">
        <v>174</v>
      </c>
      <c r="C1608" s="62">
        <v>45</v>
      </c>
      <c r="D1608" s="134">
        <v>2819</v>
      </c>
      <c r="E1608" s="83" t="s">
        <v>2694</v>
      </c>
      <c r="F1608" s="63">
        <v>0.99</v>
      </c>
      <c r="G1608" s="61"/>
      <c r="H1608" s="73">
        <v>59000</v>
      </c>
    </row>
    <row r="1609" spans="1:8" ht="12.75">
      <c r="A1609" s="60" t="s">
        <v>793</v>
      </c>
      <c r="B1609" s="64" t="s">
        <v>29</v>
      </c>
      <c r="C1609" s="62">
        <v>45</v>
      </c>
      <c r="D1609" s="134">
        <v>809</v>
      </c>
      <c r="E1609" s="83" t="s">
        <v>2695</v>
      </c>
      <c r="F1609" s="63">
        <v>0.33</v>
      </c>
      <c r="G1609" s="61"/>
      <c r="H1609" s="73">
        <v>59000</v>
      </c>
    </row>
    <row r="1610" spans="1:8" ht="12.75">
      <c r="A1610" s="120" t="s">
        <v>793</v>
      </c>
      <c r="B1610" s="72" t="s">
        <v>794</v>
      </c>
      <c r="C1610" s="73" t="s">
        <v>8</v>
      </c>
      <c r="D1610" s="74">
        <v>3243</v>
      </c>
      <c r="E1610" s="73" t="s">
        <v>796</v>
      </c>
      <c r="F1610" s="76">
        <v>1.25</v>
      </c>
      <c r="G1610" s="72"/>
      <c r="H1610" s="73">
        <v>62000</v>
      </c>
    </row>
    <row r="1611" spans="1:8" ht="12.75">
      <c r="A1611" s="108" t="s">
        <v>793</v>
      </c>
      <c r="B1611" s="109" t="s">
        <v>82</v>
      </c>
      <c r="C1611" s="110" t="s">
        <v>333</v>
      </c>
      <c r="D1611" s="111"/>
      <c r="E1611" s="110" t="s">
        <v>2696</v>
      </c>
      <c r="F1611" s="112"/>
      <c r="G1611" s="109"/>
      <c r="H1611" s="110">
        <v>95000</v>
      </c>
    </row>
    <row r="1612" spans="1:8" ht="12.75">
      <c r="A1612" s="60" t="s">
        <v>2697</v>
      </c>
      <c r="B1612" s="64" t="s">
        <v>33</v>
      </c>
      <c r="C1612" s="62" t="s">
        <v>969</v>
      </c>
      <c r="D1612" s="66">
        <v>1691</v>
      </c>
      <c r="E1612" s="62" t="s">
        <v>2698</v>
      </c>
      <c r="F1612" s="63"/>
      <c r="G1612" s="64" t="s">
        <v>2699</v>
      </c>
      <c r="H1612" s="62">
        <v>75000</v>
      </c>
    </row>
    <row r="1613" spans="1:8" ht="12.75">
      <c r="A1613" s="60" t="s">
        <v>2700</v>
      </c>
      <c r="B1613" s="64" t="s">
        <v>174</v>
      </c>
      <c r="C1613" s="62" t="s">
        <v>1050</v>
      </c>
      <c r="D1613" s="66">
        <v>161</v>
      </c>
      <c r="E1613" s="62" t="s">
        <v>2701</v>
      </c>
      <c r="F1613" s="68"/>
      <c r="G1613" s="64" t="s">
        <v>2702</v>
      </c>
      <c r="H1613" s="62">
        <v>64000</v>
      </c>
    </row>
    <row r="1614" spans="1:8" ht="12.75">
      <c r="A1614" s="60" t="s">
        <v>2703</v>
      </c>
      <c r="B1614" s="72" t="s">
        <v>174</v>
      </c>
      <c r="C1614" s="73">
        <v>35</v>
      </c>
      <c r="D1614" s="74">
        <v>3570</v>
      </c>
      <c r="E1614" s="73" t="s">
        <v>2704</v>
      </c>
      <c r="F1614" s="76"/>
      <c r="G1614" s="72" t="s">
        <v>2705</v>
      </c>
      <c r="H1614" s="73">
        <v>61000</v>
      </c>
    </row>
    <row r="1615" spans="1:8" ht="12.75">
      <c r="A1615" s="120" t="s">
        <v>2706</v>
      </c>
      <c r="B1615" s="72" t="s">
        <v>600</v>
      </c>
      <c r="C1615" s="73">
        <v>45</v>
      </c>
      <c r="D1615" s="74">
        <v>3595</v>
      </c>
      <c r="E1615" s="73" t="s">
        <v>2707</v>
      </c>
      <c r="F1615" s="76">
        <v>8.19</v>
      </c>
      <c r="G1615" s="72"/>
      <c r="H1615" s="73">
        <v>59000</v>
      </c>
    </row>
    <row r="1616" spans="1:8" ht="12.75">
      <c r="A1616" s="60" t="s">
        <v>2706</v>
      </c>
      <c r="B1616" s="64" t="s">
        <v>810</v>
      </c>
      <c r="C1616" s="62">
        <v>45</v>
      </c>
      <c r="D1616" s="66">
        <v>2602</v>
      </c>
      <c r="E1616" s="62" t="s">
        <v>2708</v>
      </c>
      <c r="F1616" s="63">
        <v>3.48</v>
      </c>
      <c r="G1616" s="64"/>
      <c r="H1616" s="73">
        <v>59000</v>
      </c>
    </row>
    <row r="1617" spans="1:8" ht="12.75">
      <c r="A1617" s="60" t="s">
        <v>2706</v>
      </c>
      <c r="B1617" s="64" t="s">
        <v>174</v>
      </c>
      <c r="C1617" s="62">
        <v>45</v>
      </c>
      <c r="D1617" s="66">
        <v>2822</v>
      </c>
      <c r="E1617" s="62" t="s">
        <v>2709</v>
      </c>
      <c r="F1617" s="63">
        <v>1.06</v>
      </c>
      <c r="G1617" s="64"/>
      <c r="H1617" s="73">
        <v>59000</v>
      </c>
    </row>
    <row r="1618" spans="1:8" ht="12.75">
      <c r="A1618" s="60" t="s">
        <v>2706</v>
      </c>
      <c r="B1618" s="72" t="s">
        <v>33</v>
      </c>
      <c r="C1618" s="73">
        <v>45</v>
      </c>
      <c r="D1618" s="74">
        <v>2601</v>
      </c>
      <c r="E1618" s="73" t="s">
        <v>2710</v>
      </c>
      <c r="F1618" s="76">
        <v>0.9</v>
      </c>
      <c r="G1618" s="128"/>
      <c r="H1618" s="73">
        <v>59000</v>
      </c>
    </row>
    <row r="1619" spans="1:8" ht="12.75">
      <c r="A1619" s="60" t="s">
        <v>2706</v>
      </c>
      <c r="B1619" s="72" t="s">
        <v>74</v>
      </c>
      <c r="C1619" s="73">
        <v>45</v>
      </c>
      <c r="D1619" s="74">
        <v>2814</v>
      </c>
      <c r="E1619" s="73" t="s">
        <v>2679</v>
      </c>
      <c r="F1619" s="76">
        <v>0.32</v>
      </c>
      <c r="G1619" s="128"/>
      <c r="H1619" s="73">
        <v>59000</v>
      </c>
    </row>
    <row r="1620" spans="1:8" ht="12.75">
      <c r="A1620" s="108" t="s">
        <v>2706</v>
      </c>
      <c r="B1620" s="109" t="s">
        <v>82</v>
      </c>
      <c r="C1620" s="110" t="s">
        <v>333</v>
      </c>
      <c r="D1620" s="124"/>
      <c r="E1620" s="125" t="s">
        <v>2711</v>
      </c>
      <c r="F1620" s="112"/>
      <c r="G1620" s="126"/>
      <c r="H1620" s="110">
        <v>95000</v>
      </c>
    </row>
    <row r="1621" spans="1:8" ht="12.75">
      <c r="A1621" s="60" t="s">
        <v>2706</v>
      </c>
      <c r="B1621" s="64" t="s">
        <v>810</v>
      </c>
      <c r="C1621" s="62" t="s">
        <v>287</v>
      </c>
      <c r="D1621" s="66">
        <v>967</v>
      </c>
      <c r="E1621" s="62" t="s">
        <v>2712</v>
      </c>
      <c r="F1621" s="68"/>
      <c r="G1621" s="64" t="s">
        <v>2713</v>
      </c>
      <c r="H1621" s="62">
        <v>92000</v>
      </c>
    </row>
    <row r="1622" spans="1:8" ht="12.75">
      <c r="A1622" s="60" t="s">
        <v>2714</v>
      </c>
      <c r="B1622" s="64" t="s">
        <v>33</v>
      </c>
      <c r="C1622" s="62" t="s">
        <v>287</v>
      </c>
      <c r="D1622" s="66">
        <v>3706</v>
      </c>
      <c r="E1622" s="62" t="s">
        <v>2715</v>
      </c>
      <c r="F1622" s="63">
        <v>3.59</v>
      </c>
      <c r="G1622" s="64"/>
      <c r="H1622" s="62">
        <v>94000</v>
      </c>
    </row>
    <row r="1623" spans="1:8" ht="12.75">
      <c r="A1623" s="60" t="s">
        <v>2716</v>
      </c>
      <c r="B1623" s="64" t="s">
        <v>25</v>
      </c>
      <c r="C1623" s="62" t="s">
        <v>1058</v>
      </c>
      <c r="D1623" s="66">
        <v>219</v>
      </c>
      <c r="E1623" s="62" t="s">
        <v>2717</v>
      </c>
      <c r="F1623" s="68"/>
      <c r="G1623" s="64" t="s">
        <v>1672</v>
      </c>
      <c r="H1623" s="62">
        <v>67000</v>
      </c>
    </row>
    <row r="1624" spans="1:8" ht="12.75">
      <c r="A1624" s="60" t="s">
        <v>2718</v>
      </c>
      <c r="B1624" s="64" t="s">
        <v>160</v>
      </c>
      <c r="C1624" s="62">
        <v>45</v>
      </c>
      <c r="D1624" s="66">
        <v>3169</v>
      </c>
      <c r="E1624" s="62" t="s">
        <v>2719</v>
      </c>
      <c r="F1624" s="63">
        <v>4.32</v>
      </c>
      <c r="G1624" s="64"/>
      <c r="H1624" s="62">
        <v>59000</v>
      </c>
    </row>
    <row r="1625" spans="1:8" ht="12.75">
      <c r="A1625" s="60" t="s">
        <v>2718</v>
      </c>
      <c r="B1625" s="61"/>
      <c r="C1625" s="62" t="s">
        <v>1050</v>
      </c>
      <c r="D1625" s="66">
        <v>1489</v>
      </c>
      <c r="E1625" s="62" t="s">
        <v>2720</v>
      </c>
      <c r="F1625" s="63">
        <v>0.5</v>
      </c>
      <c r="G1625" s="64"/>
      <c r="H1625" s="62">
        <v>62000</v>
      </c>
    </row>
    <row r="1626" spans="1:8" ht="12.75">
      <c r="A1626" s="60" t="s">
        <v>2721</v>
      </c>
      <c r="B1626" s="64" t="s">
        <v>174</v>
      </c>
      <c r="C1626" s="62" t="s">
        <v>1050</v>
      </c>
      <c r="D1626" s="66">
        <v>1490</v>
      </c>
      <c r="E1626" s="62" t="s">
        <v>2722</v>
      </c>
      <c r="F1626" s="63">
        <v>1.07</v>
      </c>
      <c r="G1626" s="64"/>
      <c r="H1626" s="62">
        <v>64000</v>
      </c>
    </row>
    <row r="1627" spans="1:8" ht="12.75">
      <c r="A1627" s="60" t="s">
        <v>2723</v>
      </c>
      <c r="B1627" s="64" t="s">
        <v>25</v>
      </c>
      <c r="C1627" s="62" t="s">
        <v>287</v>
      </c>
      <c r="D1627" s="66">
        <v>2369</v>
      </c>
      <c r="E1627" s="62" t="s">
        <v>2724</v>
      </c>
      <c r="F1627" s="68"/>
      <c r="G1627" s="64" t="s">
        <v>2725</v>
      </c>
      <c r="H1627" s="62">
        <v>94000</v>
      </c>
    </row>
    <row r="1628" spans="1:8" ht="24">
      <c r="A1628" s="60" t="s">
        <v>2726</v>
      </c>
      <c r="B1628" s="64" t="s">
        <v>174</v>
      </c>
      <c r="C1628" s="62">
        <v>45</v>
      </c>
      <c r="D1628" s="66" t="s">
        <v>2727</v>
      </c>
      <c r="E1628" s="62" t="s">
        <v>2728</v>
      </c>
      <c r="F1628" s="63">
        <v>0.91</v>
      </c>
      <c r="G1628" s="64"/>
      <c r="H1628" s="62">
        <v>59000</v>
      </c>
    </row>
    <row r="1629" spans="1:8" ht="12.75">
      <c r="A1629" s="120" t="s">
        <v>2729</v>
      </c>
      <c r="B1629" s="72" t="s">
        <v>33</v>
      </c>
      <c r="C1629" s="73">
        <v>20</v>
      </c>
      <c r="D1629" s="74">
        <v>2960</v>
      </c>
      <c r="E1629" s="73" t="s">
        <v>2730</v>
      </c>
      <c r="F1629" s="76">
        <v>0.21</v>
      </c>
      <c r="G1629" s="128"/>
      <c r="H1629" s="62">
        <v>59000</v>
      </c>
    </row>
    <row r="1630" spans="1:8" ht="12.75">
      <c r="A1630" s="120" t="s">
        <v>2729</v>
      </c>
      <c r="B1630" s="72" t="s">
        <v>160</v>
      </c>
      <c r="C1630" s="73">
        <v>20</v>
      </c>
      <c r="D1630" s="74">
        <v>3434</v>
      </c>
      <c r="E1630" s="73" t="s">
        <v>2731</v>
      </c>
      <c r="F1630" s="76">
        <v>4.71</v>
      </c>
      <c r="G1630" s="128"/>
      <c r="H1630" s="62">
        <v>59000</v>
      </c>
    </row>
    <row r="1631" spans="1:8" ht="12.75">
      <c r="A1631" s="60" t="s">
        <v>2732</v>
      </c>
      <c r="B1631" s="64" t="s">
        <v>25</v>
      </c>
      <c r="C1631" s="62">
        <v>45</v>
      </c>
      <c r="D1631" s="66">
        <v>2811</v>
      </c>
      <c r="E1631" s="62" t="s">
        <v>2733</v>
      </c>
      <c r="F1631" s="63">
        <v>0.775</v>
      </c>
      <c r="G1631" s="64"/>
      <c r="H1631" s="62">
        <v>61000</v>
      </c>
    </row>
    <row r="1632" spans="1:8" ht="12.75">
      <c r="A1632" s="60" t="s">
        <v>797</v>
      </c>
      <c r="B1632" s="64" t="s">
        <v>25</v>
      </c>
      <c r="C1632" s="62" t="s">
        <v>8</v>
      </c>
      <c r="D1632" s="66">
        <v>2809</v>
      </c>
      <c r="E1632" s="62" t="s">
        <v>798</v>
      </c>
      <c r="F1632" s="63">
        <v>1.05</v>
      </c>
      <c r="G1632" s="64"/>
      <c r="H1632" s="62">
        <v>64000</v>
      </c>
    </row>
    <row r="1633" spans="1:8" ht="12.75">
      <c r="A1633" s="60" t="s">
        <v>2729</v>
      </c>
      <c r="B1633" s="64" t="s">
        <v>33</v>
      </c>
      <c r="C1633" s="62" t="s">
        <v>287</v>
      </c>
      <c r="D1633" s="66">
        <v>2461</v>
      </c>
      <c r="E1633" s="62" t="s">
        <v>2734</v>
      </c>
      <c r="F1633" s="63"/>
      <c r="G1633" s="64" t="s">
        <v>2735</v>
      </c>
      <c r="H1633" s="62">
        <v>92000</v>
      </c>
    </row>
    <row r="1634" spans="1:8" ht="12.75">
      <c r="A1634" s="120" t="s">
        <v>2736</v>
      </c>
      <c r="B1634" s="72" t="s">
        <v>600</v>
      </c>
      <c r="C1634" s="73" t="s">
        <v>1050</v>
      </c>
      <c r="D1634" s="74">
        <v>3304</v>
      </c>
      <c r="E1634" s="73" t="s">
        <v>2737</v>
      </c>
      <c r="F1634" s="76">
        <v>7.57</v>
      </c>
      <c r="G1634" s="72"/>
      <c r="H1634" s="73">
        <v>62000</v>
      </c>
    </row>
    <row r="1635" spans="1:8" ht="12.75">
      <c r="A1635" s="120" t="s">
        <v>2736</v>
      </c>
      <c r="B1635" s="72" t="s">
        <v>810</v>
      </c>
      <c r="C1635" s="73" t="s">
        <v>1050</v>
      </c>
      <c r="D1635" s="74">
        <v>3522</v>
      </c>
      <c r="E1635" s="73" t="s">
        <v>2738</v>
      </c>
      <c r="F1635" s="76">
        <v>8.04</v>
      </c>
      <c r="G1635" s="72"/>
      <c r="H1635" s="73">
        <v>62000</v>
      </c>
    </row>
    <row r="1636" spans="1:8" ht="12.75">
      <c r="A1636" s="120" t="s">
        <v>2736</v>
      </c>
      <c r="B1636" s="72" t="s">
        <v>600</v>
      </c>
      <c r="C1636" s="73" t="s">
        <v>1050</v>
      </c>
      <c r="D1636" s="74">
        <v>3523</v>
      </c>
      <c r="E1636" s="73" t="s">
        <v>2739</v>
      </c>
      <c r="F1636" s="76">
        <v>7.9</v>
      </c>
      <c r="G1636" s="72"/>
      <c r="H1636" s="73">
        <v>62000</v>
      </c>
    </row>
    <row r="1637" spans="1:8" ht="12.75">
      <c r="A1637" s="120" t="s">
        <v>2736</v>
      </c>
      <c r="B1637" s="72" t="s">
        <v>33</v>
      </c>
      <c r="C1637" s="73" t="s">
        <v>1050</v>
      </c>
      <c r="D1637" s="74">
        <v>2504</v>
      </c>
      <c r="E1637" s="73" t="s">
        <v>2740</v>
      </c>
      <c r="F1637" s="76">
        <v>0.64</v>
      </c>
      <c r="G1637" s="72"/>
      <c r="H1637" s="73">
        <v>62000</v>
      </c>
    </row>
    <row r="1638" spans="1:8" ht="12.75">
      <c r="A1638" s="120" t="s">
        <v>2736</v>
      </c>
      <c r="B1638" s="72" t="s">
        <v>74</v>
      </c>
      <c r="C1638" s="73" t="s">
        <v>1050</v>
      </c>
      <c r="D1638" s="74">
        <v>2505</v>
      </c>
      <c r="E1638" s="73" t="s">
        <v>2741</v>
      </c>
      <c r="F1638" s="76">
        <v>0.33</v>
      </c>
      <c r="G1638" s="72"/>
      <c r="H1638" s="73">
        <v>62000</v>
      </c>
    </row>
    <row r="1639" spans="1:8" ht="12.75">
      <c r="A1639" s="120" t="s">
        <v>2736</v>
      </c>
      <c r="B1639" s="72" t="s">
        <v>74</v>
      </c>
      <c r="C1639" s="73" t="s">
        <v>1050</v>
      </c>
      <c r="D1639" s="74">
        <v>2507</v>
      </c>
      <c r="E1639" s="73" t="s">
        <v>2742</v>
      </c>
      <c r="F1639" s="76">
        <v>0.6</v>
      </c>
      <c r="G1639" s="72"/>
      <c r="H1639" s="73">
        <v>62000</v>
      </c>
    </row>
    <row r="1640" spans="1:8" ht="12.75">
      <c r="A1640" s="60" t="s">
        <v>2736</v>
      </c>
      <c r="B1640" s="64" t="s">
        <v>29</v>
      </c>
      <c r="C1640" s="62" t="s">
        <v>1050</v>
      </c>
      <c r="D1640" s="66">
        <v>2452</v>
      </c>
      <c r="E1640" s="62" t="s">
        <v>2743</v>
      </c>
      <c r="F1640" s="63">
        <v>0.3</v>
      </c>
      <c r="G1640" s="64"/>
      <c r="H1640" s="73">
        <v>62000</v>
      </c>
    </row>
    <row r="1641" spans="1:8" ht="12.75">
      <c r="A1641" s="60" t="s">
        <v>800</v>
      </c>
      <c r="B1641" s="64" t="s">
        <v>25</v>
      </c>
      <c r="C1641" s="62" t="s">
        <v>8</v>
      </c>
      <c r="D1641" s="66">
        <v>2787</v>
      </c>
      <c r="E1641" s="62" t="s">
        <v>798</v>
      </c>
      <c r="F1641" s="63">
        <v>1.05</v>
      </c>
      <c r="G1641" s="64"/>
      <c r="H1641" s="62">
        <v>64000</v>
      </c>
    </row>
    <row r="1642" spans="1:8" ht="12.75">
      <c r="A1642" s="60" t="s">
        <v>2744</v>
      </c>
      <c r="B1642" s="64" t="s">
        <v>25</v>
      </c>
      <c r="C1642" s="62">
        <v>20</v>
      </c>
      <c r="D1642" s="66">
        <v>3079</v>
      </c>
      <c r="E1642" s="62" t="s">
        <v>2745</v>
      </c>
      <c r="F1642" s="63">
        <v>0.21</v>
      </c>
      <c r="G1642" s="64"/>
      <c r="H1642" s="62">
        <v>61000</v>
      </c>
    </row>
    <row r="1643" spans="1:8" ht="12.75">
      <c r="A1643" s="60" t="s">
        <v>2746</v>
      </c>
      <c r="B1643" s="64" t="s">
        <v>174</v>
      </c>
      <c r="C1643" s="62">
        <v>40</v>
      </c>
      <c r="D1643" s="66">
        <v>3123</v>
      </c>
      <c r="E1643" s="62" t="s">
        <v>2747</v>
      </c>
      <c r="F1643" s="63"/>
      <c r="G1643" s="64" t="s">
        <v>2748</v>
      </c>
      <c r="H1643" s="62">
        <v>61000</v>
      </c>
    </row>
    <row r="1644" spans="1:8" ht="12.75">
      <c r="A1644" s="60" t="s">
        <v>2749</v>
      </c>
      <c r="B1644" s="64" t="s">
        <v>33</v>
      </c>
      <c r="C1644" s="62">
        <v>45</v>
      </c>
      <c r="D1644" s="66">
        <v>2825</v>
      </c>
      <c r="E1644" s="62" t="s">
        <v>2750</v>
      </c>
      <c r="F1644" s="63">
        <v>0.44</v>
      </c>
      <c r="G1644" s="64"/>
      <c r="H1644" s="62">
        <v>59000</v>
      </c>
    </row>
    <row r="1645" spans="1:8" ht="12.75">
      <c r="A1645" s="60" t="s">
        <v>2751</v>
      </c>
      <c r="B1645" s="64" t="s">
        <v>174</v>
      </c>
      <c r="C1645" s="62">
        <v>45</v>
      </c>
      <c r="D1645" s="66">
        <v>3124</v>
      </c>
      <c r="E1645" s="62" t="s">
        <v>2752</v>
      </c>
      <c r="F1645" s="63"/>
      <c r="G1645" s="64" t="s">
        <v>2753</v>
      </c>
      <c r="H1645" s="62">
        <v>61000</v>
      </c>
    </row>
    <row r="1646" spans="1:8" ht="12.75">
      <c r="A1646" s="60" t="s">
        <v>2754</v>
      </c>
      <c r="B1646" s="64" t="s">
        <v>74</v>
      </c>
      <c r="C1646" s="62">
        <v>45</v>
      </c>
      <c r="D1646" s="66">
        <v>487</v>
      </c>
      <c r="E1646" s="62" t="s">
        <v>2755</v>
      </c>
      <c r="F1646" s="68"/>
      <c r="G1646" s="64" t="s">
        <v>2756</v>
      </c>
      <c r="H1646" s="62">
        <v>64000</v>
      </c>
    </row>
    <row r="1647" spans="1:8" ht="12.75">
      <c r="A1647" s="120" t="s">
        <v>2749</v>
      </c>
      <c r="B1647" s="72" t="s">
        <v>174</v>
      </c>
      <c r="C1647" s="73" t="s">
        <v>1050</v>
      </c>
      <c r="D1647" s="74">
        <v>1405</v>
      </c>
      <c r="E1647" s="73" t="s">
        <v>2757</v>
      </c>
      <c r="F1647" s="76">
        <v>0.57</v>
      </c>
      <c r="G1647" s="72"/>
      <c r="H1647" s="73">
        <v>62000</v>
      </c>
    </row>
    <row r="1648" spans="1:8" ht="12.75">
      <c r="A1648" s="60" t="s">
        <v>2758</v>
      </c>
      <c r="B1648" s="64" t="s">
        <v>33</v>
      </c>
      <c r="C1648" s="62" t="s">
        <v>287</v>
      </c>
      <c r="D1648" s="66">
        <v>2305</v>
      </c>
      <c r="E1648" s="62" t="s">
        <v>2759</v>
      </c>
      <c r="F1648" s="63">
        <v>2.52</v>
      </c>
      <c r="G1648" s="64"/>
      <c r="H1648" s="62">
        <v>94000</v>
      </c>
    </row>
    <row r="1649" spans="1:8" ht="12.75">
      <c r="A1649" s="120" t="s">
        <v>801</v>
      </c>
      <c r="B1649" s="72" t="s">
        <v>810</v>
      </c>
      <c r="C1649" s="73">
        <v>35</v>
      </c>
      <c r="D1649" s="74">
        <v>4120</v>
      </c>
      <c r="E1649" s="73" t="s">
        <v>2760</v>
      </c>
      <c r="F1649" s="76">
        <v>1.39</v>
      </c>
      <c r="G1649" s="72"/>
      <c r="H1649" s="73">
        <v>59000</v>
      </c>
    </row>
    <row r="1650" spans="1:8" ht="12.75">
      <c r="A1650" s="120" t="s">
        <v>801</v>
      </c>
      <c r="B1650" s="72" t="s">
        <v>74</v>
      </c>
      <c r="C1650" s="73" t="s">
        <v>8</v>
      </c>
      <c r="D1650" s="74">
        <v>3974</v>
      </c>
      <c r="E1650" s="73" t="s">
        <v>802</v>
      </c>
      <c r="F1650" s="76">
        <v>0.8</v>
      </c>
      <c r="G1650" s="72"/>
      <c r="H1650" s="73">
        <v>62000</v>
      </c>
    </row>
    <row r="1651" spans="1:8" ht="12.75">
      <c r="A1651" s="60" t="s">
        <v>2761</v>
      </c>
      <c r="B1651" s="64" t="s">
        <v>174</v>
      </c>
      <c r="C1651" s="62">
        <v>45</v>
      </c>
      <c r="D1651" s="66">
        <v>3116</v>
      </c>
      <c r="E1651" s="62" t="s">
        <v>2762</v>
      </c>
      <c r="F1651" s="63"/>
      <c r="G1651" s="64" t="s">
        <v>2763</v>
      </c>
      <c r="H1651" s="62">
        <v>61000</v>
      </c>
    </row>
    <row r="1652" spans="1:8" ht="12.75">
      <c r="A1652" s="60" t="s">
        <v>2764</v>
      </c>
      <c r="B1652" s="64" t="s">
        <v>174</v>
      </c>
      <c r="C1652" s="62">
        <v>45</v>
      </c>
      <c r="D1652" s="66">
        <v>3117</v>
      </c>
      <c r="E1652" s="62" t="s">
        <v>2765</v>
      </c>
      <c r="F1652" s="63"/>
      <c r="G1652" s="64" t="s">
        <v>2766</v>
      </c>
      <c r="H1652" s="62">
        <v>61000</v>
      </c>
    </row>
    <row r="1653" spans="1:8" ht="12.75">
      <c r="A1653" s="60" t="s">
        <v>2767</v>
      </c>
      <c r="B1653" s="64" t="s">
        <v>25</v>
      </c>
      <c r="C1653" s="62">
        <v>45</v>
      </c>
      <c r="D1653" s="66">
        <v>156</v>
      </c>
      <c r="E1653" s="62" t="s">
        <v>2768</v>
      </c>
      <c r="F1653" s="63">
        <v>0.3</v>
      </c>
      <c r="G1653" s="61"/>
      <c r="H1653" s="62">
        <v>61000</v>
      </c>
    </row>
    <row r="1654" spans="1:8" ht="12.75">
      <c r="A1654" s="60" t="s">
        <v>2769</v>
      </c>
      <c r="B1654" s="64" t="s">
        <v>25</v>
      </c>
      <c r="C1654" s="62">
        <v>20</v>
      </c>
      <c r="D1654" s="66">
        <v>2930</v>
      </c>
      <c r="E1654" s="62" t="s">
        <v>2770</v>
      </c>
      <c r="F1654" s="63">
        <v>0.895</v>
      </c>
      <c r="G1654" s="61"/>
      <c r="H1654" s="62">
        <v>61000</v>
      </c>
    </row>
    <row r="1655" spans="1:8" ht="12.75">
      <c r="A1655" s="60" t="s">
        <v>2771</v>
      </c>
      <c r="B1655" s="64" t="s">
        <v>29</v>
      </c>
      <c r="C1655" s="62">
        <v>20</v>
      </c>
      <c r="D1655" s="66">
        <v>189</v>
      </c>
      <c r="E1655" s="62" t="s">
        <v>2772</v>
      </c>
      <c r="F1655" s="63">
        <v>0.485</v>
      </c>
      <c r="G1655" s="61"/>
      <c r="H1655" s="62">
        <v>61000</v>
      </c>
    </row>
    <row r="1656" spans="1:8" ht="12.75">
      <c r="A1656" s="60" t="s">
        <v>2773</v>
      </c>
      <c r="B1656" s="64" t="s">
        <v>33</v>
      </c>
      <c r="C1656" s="62">
        <v>45</v>
      </c>
      <c r="D1656" s="66">
        <v>1523</v>
      </c>
      <c r="E1656" s="62" t="s">
        <v>2774</v>
      </c>
      <c r="F1656" s="63">
        <v>0.34</v>
      </c>
      <c r="G1656" s="61"/>
      <c r="H1656" s="62">
        <v>64000</v>
      </c>
    </row>
    <row r="1657" spans="1:8" ht="12.75">
      <c r="A1657" s="60" t="s">
        <v>2775</v>
      </c>
      <c r="B1657" s="64" t="s">
        <v>160</v>
      </c>
      <c r="C1657" s="62" t="s">
        <v>993</v>
      </c>
      <c r="D1657" s="66">
        <v>1316</v>
      </c>
      <c r="E1657" s="62" t="s">
        <v>2776</v>
      </c>
      <c r="F1657" s="63">
        <v>8.155</v>
      </c>
      <c r="G1657" s="61"/>
      <c r="H1657" s="62">
        <v>90000</v>
      </c>
    </row>
    <row r="1658" spans="1:8" ht="12.75">
      <c r="A1658" s="60" t="s">
        <v>2775</v>
      </c>
      <c r="B1658" s="64" t="s">
        <v>82</v>
      </c>
      <c r="C1658" s="62" t="s">
        <v>993</v>
      </c>
      <c r="D1658" s="66">
        <v>1507</v>
      </c>
      <c r="E1658" s="62" t="s">
        <v>2777</v>
      </c>
      <c r="F1658" s="63">
        <v>8.78</v>
      </c>
      <c r="G1658" s="61"/>
      <c r="H1658" s="62">
        <v>90000</v>
      </c>
    </row>
    <row r="1659" spans="1:8" ht="12.75">
      <c r="A1659" s="60" t="s">
        <v>2775</v>
      </c>
      <c r="B1659" s="64" t="s">
        <v>600</v>
      </c>
      <c r="C1659" s="62" t="s">
        <v>1011</v>
      </c>
      <c r="D1659" s="66">
        <v>2564</v>
      </c>
      <c r="E1659" s="62" t="s">
        <v>2778</v>
      </c>
      <c r="F1659" s="63">
        <v>5.49</v>
      </c>
      <c r="G1659" s="61"/>
      <c r="H1659" s="62">
        <v>90000</v>
      </c>
    </row>
    <row r="1660" spans="1:8" ht="12.75">
      <c r="A1660" s="60" t="s">
        <v>2775</v>
      </c>
      <c r="B1660" s="64" t="s">
        <v>33</v>
      </c>
      <c r="C1660" s="62" t="s">
        <v>1008</v>
      </c>
      <c r="D1660" s="66">
        <v>2203</v>
      </c>
      <c r="E1660" s="62" t="s">
        <v>2779</v>
      </c>
      <c r="F1660" s="63">
        <v>0.625</v>
      </c>
      <c r="G1660" s="61"/>
      <c r="H1660" s="62">
        <v>89000</v>
      </c>
    </row>
    <row r="1661" spans="1:8" ht="24">
      <c r="A1661" s="60" t="s">
        <v>2780</v>
      </c>
      <c r="B1661" s="64" t="s">
        <v>174</v>
      </c>
      <c r="C1661" s="62" t="s">
        <v>1008</v>
      </c>
      <c r="D1661" s="66" t="s">
        <v>2781</v>
      </c>
      <c r="E1661" s="62" t="s">
        <v>2782</v>
      </c>
      <c r="F1661" s="63">
        <v>1.865</v>
      </c>
      <c r="G1661" s="64"/>
      <c r="H1661" s="62">
        <v>91000</v>
      </c>
    </row>
    <row r="1662" spans="1:8" ht="24">
      <c r="A1662" s="60" t="s">
        <v>2783</v>
      </c>
      <c r="B1662" s="64" t="s">
        <v>2784</v>
      </c>
      <c r="C1662" s="62" t="s">
        <v>1008</v>
      </c>
      <c r="D1662" s="66" t="s">
        <v>2785</v>
      </c>
      <c r="E1662" s="62" t="s">
        <v>2786</v>
      </c>
      <c r="F1662" s="63">
        <v>3.585</v>
      </c>
      <c r="G1662" s="61"/>
      <c r="H1662" s="62">
        <v>89000</v>
      </c>
    </row>
    <row r="1663" spans="1:8" ht="12.75">
      <c r="A1663" s="60" t="s">
        <v>2787</v>
      </c>
      <c r="B1663" s="64" t="s">
        <v>25</v>
      </c>
      <c r="C1663" s="62">
        <v>35</v>
      </c>
      <c r="D1663" s="66">
        <v>153</v>
      </c>
      <c r="E1663" s="79" t="s">
        <v>2668</v>
      </c>
      <c r="F1663" s="68"/>
      <c r="G1663" s="64" t="s">
        <v>2788</v>
      </c>
      <c r="H1663" s="62">
        <v>61000</v>
      </c>
    </row>
    <row r="1664" spans="1:8" ht="12.75">
      <c r="A1664" s="60" t="s">
        <v>2789</v>
      </c>
      <c r="B1664" s="64" t="s">
        <v>174</v>
      </c>
      <c r="C1664" s="62">
        <v>35</v>
      </c>
      <c r="D1664" s="66">
        <v>2302</v>
      </c>
      <c r="E1664" s="62" t="s">
        <v>2790</v>
      </c>
      <c r="F1664" s="68"/>
      <c r="G1664" s="64" t="s">
        <v>2791</v>
      </c>
      <c r="H1664" s="62">
        <v>61000</v>
      </c>
    </row>
    <row r="1665" spans="1:8" ht="12.75">
      <c r="A1665" s="60" t="s">
        <v>2792</v>
      </c>
      <c r="B1665" s="64" t="s">
        <v>160</v>
      </c>
      <c r="C1665" s="62" t="s">
        <v>776</v>
      </c>
      <c r="D1665" s="66">
        <v>3427</v>
      </c>
      <c r="E1665" s="62" t="s">
        <v>2793</v>
      </c>
      <c r="F1665" s="63">
        <v>6.1</v>
      </c>
      <c r="G1665" s="61"/>
      <c r="H1665" s="62">
        <v>127000</v>
      </c>
    </row>
    <row r="1666" spans="1:8" ht="12.75">
      <c r="A1666" s="60" t="s">
        <v>2794</v>
      </c>
      <c r="B1666" s="64" t="s">
        <v>25</v>
      </c>
      <c r="C1666" s="62">
        <v>35</v>
      </c>
      <c r="D1666" s="66">
        <v>181</v>
      </c>
      <c r="E1666" s="62" t="s">
        <v>2554</v>
      </c>
      <c r="F1666" s="68"/>
      <c r="G1666" s="64" t="s">
        <v>2795</v>
      </c>
      <c r="H1666" s="62">
        <v>61000</v>
      </c>
    </row>
    <row r="1667" spans="1:8" ht="12.75">
      <c r="A1667" s="60" t="s">
        <v>2796</v>
      </c>
      <c r="B1667" s="64" t="s">
        <v>29</v>
      </c>
      <c r="C1667" s="62" t="s">
        <v>333</v>
      </c>
      <c r="D1667" s="85">
        <v>803</v>
      </c>
      <c r="E1667" s="79" t="s">
        <v>2797</v>
      </c>
      <c r="F1667" s="63"/>
      <c r="G1667" s="64" t="s">
        <v>2798</v>
      </c>
      <c r="H1667" s="62">
        <v>97000</v>
      </c>
    </row>
    <row r="1668" spans="1:8" ht="12.75">
      <c r="A1668" s="60" t="s">
        <v>2799</v>
      </c>
      <c r="B1668" s="64" t="s">
        <v>851</v>
      </c>
      <c r="C1668" s="62" t="s">
        <v>459</v>
      </c>
      <c r="D1668" s="85">
        <v>3999</v>
      </c>
      <c r="E1668" s="79" t="s">
        <v>2800</v>
      </c>
      <c r="F1668" s="63">
        <v>4.95</v>
      </c>
      <c r="G1668" s="64"/>
      <c r="H1668" s="62">
        <v>120000</v>
      </c>
    </row>
    <row r="1669" spans="1:8" ht="12.75">
      <c r="A1669" s="60" t="s">
        <v>2799</v>
      </c>
      <c r="B1669" s="64" t="s">
        <v>77</v>
      </c>
      <c r="C1669" s="62" t="s">
        <v>459</v>
      </c>
      <c r="D1669" s="85">
        <v>4002</v>
      </c>
      <c r="E1669" s="79" t="s">
        <v>2801</v>
      </c>
      <c r="F1669" s="63" t="s">
        <v>2802</v>
      </c>
      <c r="G1669" s="64"/>
      <c r="H1669" s="62">
        <v>120000</v>
      </c>
    </row>
    <row r="1670" spans="1:8" ht="12.75">
      <c r="A1670" s="60" t="s">
        <v>2803</v>
      </c>
      <c r="B1670" s="64" t="s">
        <v>1199</v>
      </c>
      <c r="C1670" s="62" t="s">
        <v>459</v>
      </c>
      <c r="D1670" s="66">
        <v>4003</v>
      </c>
      <c r="E1670" s="62" t="s">
        <v>2804</v>
      </c>
      <c r="F1670" s="63">
        <v>5.16</v>
      </c>
      <c r="G1670" s="61"/>
      <c r="H1670" s="62">
        <v>122000</v>
      </c>
    </row>
    <row r="1671" spans="1:8" ht="12.75">
      <c r="A1671" s="60" t="s">
        <v>2805</v>
      </c>
      <c r="B1671" s="64" t="s">
        <v>77</v>
      </c>
      <c r="C1671" s="62" t="s">
        <v>459</v>
      </c>
      <c r="D1671" s="66">
        <v>4006</v>
      </c>
      <c r="E1671" s="62" t="s">
        <v>2806</v>
      </c>
      <c r="F1671" s="63">
        <v>7.1</v>
      </c>
      <c r="G1671" s="61"/>
      <c r="H1671" s="62">
        <v>120000</v>
      </c>
    </row>
    <row r="1672" spans="1:8" ht="12.75">
      <c r="A1672" s="60" t="s">
        <v>2807</v>
      </c>
      <c r="B1672" s="64"/>
      <c r="C1672" s="62" t="s">
        <v>776</v>
      </c>
      <c r="D1672" s="66">
        <v>3429</v>
      </c>
      <c r="E1672" s="62" t="s">
        <v>2808</v>
      </c>
      <c r="F1672" s="63">
        <v>6.2</v>
      </c>
      <c r="G1672" s="61"/>
      <c r="H1672" s="62">
        <v>125000</v>
      </c>
    </row>
    <row r="1673" spans="1:8" ht="12.75">
      <c r="A1673" s="60" t="s">
        <v>2809</v>
      </c>
      <c r="B1673" s="64"/>
      <c r="C1673" s="62" t="s">
        <v>776</v>
      </c>
      <c r="D1673" s="66">
        <v>3941</v>
      </c>
      <c r="E1673" s="62" t="s">
        <v>2810</v>
      </c>
      <c r="F1673" s="63">
        <v>0.4</v>
      </c>
      <c r="G1673" s="61"/>
      <c r="H1673" s="62">
        <v>122000</v>
      </c>
    </row>
    <row r="1674" spans="1:8" ht="12.75">
      <c r="A1674" s="60" t="s">
        <v>2811</v>
      </c>
      <c r="B1674" s="64"/>
      <c r="C1674" s="62" t="s">
        <v>776</v>
      </c>
      <c r="D1674" s="66">
        <v>3940</v>
      </c>
      <c r="E1674" s="62" t="s">
        <v>2812</v>
      </c>
      <c r="F1674" s="63">
        <v>0.24</v>
      </c>
      <c r="G1674" s="61"/>
      <c r="H1674" s="62">
        <v>122000</v>
      </c>
    </row>
    <row r="1675" spans="1:8" ht="12.75">
      <c r="A1675" s="60" t="s">
        <v>2813</v>
      </c>
      <c r="B1675" s="64" t="s">
        <v>810</v>
      </c>
      <c r="C1675" s="62" t="s">
        <v>983</v>
      </c>
      <c r="D1675" s="66">
        <v>3428</v>
      </c>
      <c r="E1675" s="62" t="s">
        <v>2814</v>
      </c>
      <c r="F1675" s="63">
        <v>1.24</v>
      </c>
      <c r="G1675" s="61"/>
      <c r="H1675" s="62">
        <v>91000</v>
      </c>
    </row>
    <row r="1676" spans="1:8" ht="12.75">
      <c r="A1676" s="60" t="s">
        <v>2815</v>
      </c>
      <c r="B1676" s="64" t="s">
        <v>174</v>
      </c>
      <c r="C1676" s="62" t="s">
        <v>941</v>
      </c>
      <c r="D1676" s="66">
        <v>3770</v>
      </c>
      <c r="E1676" s="62" t="s">
        <v>2816</v>
      </c>
      <c r="F1676" s="63">
        <v>3.69</v>
      </c>
      <c r="G1676" s="61"/>
      <c r="H1676" s="62">
        <v>62000</v>
      </c>
    </row>
    <row r="1677" spans="1:8" ht="12.75">
      <c r="A1677" s="60" t="s">
        <v>2817</v>
      </c>
      <c r="B1677" s="64" t="s">
        <v>487</v>
      </c>
      <c r="C1677" s="62">
        <v>45</v>
      </c>
      <c r="D1677" s="157">
        <v>2603</v>
      </c>
      <c r="E1677" s="158" t="s">
        <v>2818</v>
      </c>
      <c r="F1677" s="63">
        <v>0.87</v>
      </c>
      <c r="G1677" s="64"/>
      <c r="H1677" s="62">
        <v>59000</v>
      </c>
    </row>
    <row r="1678" spans="1:8" ht="12.75">
      <c r="A1678" s="60" t="s">
        <v>2819</v>
      </c>
      <c r="B1678" s="64" t="s">
        <v>810</v>
      </c>
      <c r="C1678" s="62">
        <v>45</v>
      </c>
      <c r="D1678" s="157">
        <v>4082</v>
      </c>
      <c r="E1678" s="158" t="s">
        <v>2820</v>
      </c>
      <c r="F1678" s="63">
        <v>1.59</v>
      </c>
      <c r="G1678" s="64"/>
      <c r="H1678" s="62">
        <v>59000</v>
      </c>
    </row>
    <row r="1679" spans="1:8" ht="12.75">
      <c r="A1679" s="60" t="s">
        <v>2821</v>
      </c>
      <c r="B1679" s="64" t="s">
        <v>25</v>
      </c>
      <c r="C1679" s="62">
        <v>45</v>
      </c>
      <c r="D1679" s="157">
        <v>154</v>
      </c>
      <c r="E1679" s="158" t="s">
        <v>2822</v>
      </c>
      <c r="F1679" s="63">
        <v>0.51</v>
      </c>
      <c r="G1679" s="61"/>
      <c r="H1679" s="62">
        <v>61000</v>
      </c>
    </row>
    <row r="1680" spans="1:8" ht="12.75">
      <c r="A1680" s="60" t="s">
        <v>2823</v>
      </c>
      <c r="B1680" s="64" t="s">
        <v>25</v>
      </c>
      <c r="C1680" s="62">
        <v>45</v>
      </c>
      <c r="D1680" s="66">
        <v>220</v>
      </c>
      <c r="E1680" s="62" t="s">
        <v>2824</v>
      </c>
      <c r="F1680" s="63">
        <v>0.83</v>
      </c>
      <c r="G1680" s="61"/>
      <c r="H1680" s="62">
        <v>61000</v>
      </c>
    </row>
    <row r="1681" spans="1:8" ht="12.75">
      <c r="A1681" s="60" t="s">
        <v>2817</v>
      </c>
      <c r="B1681" s="64" t="s">
        <v>174</v>
      </c>
      <c r="C1681" s="62">
        <v>55</v>
      </c>
      <c r="D1681" s="157">
        <v>2760</v>
      </c>
      <c r="E1681" s="158" t="s">
        <v>2825</v>
      </c>
      <c r="F1681" s="63">
        <v>0.63</v>
      </c>
      <c r="G1681" s="64"/>
      <c r="H1681" s="62">
        <v>59000</v>
      </c>
    </row>
    <row r="1682" spans="1:8" ht="12.75">
      <c r="A1682" s="60" t="s">
        <v>2817</v>
      </c>
      <c r="B1682" s="64" t="s">
        <v>82</v>
      </c>
      <c r="C1682" s="62" t="s">
        <v>1058</v>
      </c>
      <c r="D1682" s="157">
        <v>1335</v>
      </c>
      <c r="E1682" s="158" t="s">
        <v>2826</v>
      </c>
      <c r="F1682" s="63"/>
      <c r="G1682" s="64" t="s">
        <v>2827</v>
      </c>
      <c r="H1682" s="62">
        <v>65000</v>
      </c>
    </row>
    <row r="1683" spans="1:8" ht="12.75">
      <c r="A1683" s="60" t="s">
        <v>2817</v>
      </c>
      <c r="B1683" s="64" t="s">
        <v>82</v>
      </c>
      <c r="C1683" s="62" t="s">
        <v>157</v>
      </c>
      <c r="D1683" s="157">
        <v>3376</v>
      </c>
      <c r="E1683" s="158" t="s">
        <v>2828</v>
      </c>
      <c r="F1683" s="63">
        <v>1.115</v>
      </c>
      <c r="G1683" s="64"/>
      <c r="H1683" s="62">
        <v>95000</v>
      </c>
    </row>
    <row r="1684" spans="1:8" ht="12.75">
      <c r="A1684" s="60" t="s">
        <v>2829</v>
      </c>
      <c r="B1684" s="64" t="s">
        <v>25</v>
      </c>
      <c r="C1684" s="62" t="s">
        <v>287</v>
      </c>
      <c r="D1684" s="66">
        <v>2933</v>
      </c>
      <c r="E1684" s="62" t="s">
        <v>2830</v>
      </c>
      <c r="F1684" s="63">
        <v>1.26</v>
      </c>
      <c r="G1684" s="61"/>
      <c r="H1684" s="62">
        <v>94000</v>
      </c>
    </row>
    <row r="1685" spans="1:8" ht="12.75">
      <c r="A1685" s="60" t="s">
        <v>2831</v>
      </c>
      <c r="B1685" s="64" t="s">
        <v>174</v>
      </c>
      <c r="C1685" s="62" t="s">
        <v>333</v>
      </c>
      <c r="D1685" s="66">
        <v>197</v>
      </c>
      <c r="E1685" s="62" t="s">
        <v>2832</v>
      </c>
      <c r="F1685" s="63">
        <v>1.49</v>
      </c>
      <c r="G1685" s="61"/>
      <c r="H1685" s="62">
        <v>97000</v>
      </c>
    </row>
    <row r="1686" spans="1:8" ht="12.75">
      <c r="A1686" s="60" t="s">
        <v>2833</v>
      </c>
      <c r="B1686" s="64" t="s">
        <v>25</v>
      </c>
      <c r="C1686" s="62" t="s">
        <v>287</v>
      </c>
      <c r="D1686" s="66">
        <v>2327</v>
      </c>
      <c r="E1686" s="62" t="s">
        <v>2834</v>
      </c>
      <c r="F1686" s="63">
        <v>1.28</v>
      </c>
      <c r="G1686" s="61"/>
      <c r="H1686" s="62">
        <v>94000</v>
      </c>
    </row>
    <row r="1687" spans="1:8" ht="12.75">
      <c r="A1687" s="60" t="s">
        <v>2835</v>
      </c>
      <c r="B1687" s="64" t="s">
        <v>174</v>
      </c>
      <c r="C1687" s="62" t="s">
        <v>1037</v>
      </c>
      <c r="D1687" s="66">
        <v>3115</v>
      </c>
      <c r="E1687" s="62" t="s">
        <v>2836</v>
      </c>
      <c r="F1687" s="63"/>
      <c r="G1687" s="64" t="s">
        <v>2837</v>
      </c>
      <c r="H1687" s="62">
        <v>94000</v>
      </c>
    </row>
    <row r="1688" spans="1:8" ht="12.75">
      <c r="A1688" s="120" t="s">
        <v>2838</v>
      </c>
      <c r="B1688" s="72" t="s">
        <v>33</v>
      </c>
      <c r="C1688" s="73" t="s">
        <v>987</v>
      </c>
      <c r="D1688" s="74">
        <v>2529</v>
      </c>
      <c r="E1688" s="73" t="s">
        <v>2839</v>
      </c>
      <c r="F1688" s="76">
        <v>0.79</v>
      </c>
      <c r="G1688" s="128"/>
      <c r="H1688" s="73">
        <v>77000</v>
      </c>
    </row>
    <row r="1689" spans="1:8" ht="12.75">
      <c r="A1689" s="60" t="s">
        <v>2840</v>
      </c>
      <c r="B1689" s="64" t="s">
        <v>25</v>
      </c>
      <c r="C1689" s="62" t="s">
        <v>277</v>
      </c>
      <c r="D1689" s="66">
        <v>253</v>
      </c>
      <c r="E1689" s="62" t="s">
        <v>2841</v>
      </c>
      <c r="F1689" s="68"/>
      <c r="G1689" s="64" t="s">
        <v>2842</v>
      </c>
      <c r="H1689" s="62">
        <v>88000</v>
      </c>
    </row>
    <row r="1690" spans="1:8" ht="12.75">
      <c r="A1690" s="60" t="s">
        <v>2843</v>
      </c>
      <c r="B1690" s="64" t="s">
        <v>174</v>
      </c>
      <c r="C1690" s="62" t="s">
        <v>333</v>
      </c>
      <c r="D1690" s="66">
        <v>53</v>
      </c>
      <c r="E1690" s="62" t="s">
        <v>2844</v>
      </c>
      <c r="F1690" s="63">
        <v>2.22</v>
      </c>
      <c r="G1690" s="61"/>
      <c r="H1690" s="62">
        <v>97000</v>
      </c>
    </row>
    <row r="1691" spans="1:8" ht="12.75">
      <c r="A1691" s="60" t="s">
        <v>2845</v>
      </c>
      <c r="B1691" s="64" t="s">
        <v>25</v>
      </c>
      <c r="C1691" s="62" t="s">
        <v>514</v>
      </c>
      <c r="D1691" s="66">
        <v>212</v>
      </c>
      <c r="E1691" s="62" t="s">
        <v>2846</v>
      </c>
      <c r="F1691" s="63">
        <v>0.7</v>
      </c>
      <c r="G1691" s="61"/>
      <c r="H1691" s="62">
        <v>120000</v>
      </c>
    </row>
    <row r="1692" spans="1:8" ht="12.75">
      <c r="A1692" s="60" t="s">
        <v>2847</v>
      </c>
      <c r="B1692" s="64" t="s">
        <v>25</v>
      </c>
      <c r="C1692" s="62">
        <v>40</v>
      </c>
      <c r="D1692" s="66">
        <v>187</v>
      </c>
      <c r="E1692" s="62" t="s">
        <v>2848</v>
      </c>
      <c r="F1692" s="68"/>
      <c r="G1692" s="64" t="s">
        <v>2849</v>
      </c>
      <c r="H1692" s="62">
        <v>61000</v>
      </c>
    </row>
    <row r="1693" spans="1:8" ht="12.75">
      <c r="A1693" s="60" t="s">
        <v>2850</v>
      </c>
      <c r="B1693" s="64" t="s">
        <v>25</v>
      </c>
      <c r="C1693" s="62" t="s">
        <v>277</v>
      </c>
      <c r="D1693" s="66">
        <v>237</v>
      </c>
      <c r="E1693" s="62" t="s">
        <v>2851</v>
      </c>
      <c r="F1693" s="68"/>
      <c r="G1693" s="64" t="s">
        <v>2852</v>
      </c>
      <c r="H1693" s="62">
        <v>88000</v>
      </c>
    </row>
    <row r="1694" spans="1:8" ht="12.75">
      <c r="A1694" s="60" t="s">
        <v>2853</v>
      </c>
      <c r="B1694" s="64" t="s">
        <v>25</v>
      </c>
      <c r="C1694" s="62">
        <v>50</v>
      </c>
      <c r="D1694" s="66">
        <v>2779</v>
      </c>
      <c r="E1694" s="62" t="s">
        <v>2854</v>
      </c>
      <c r="F1694" s="63">
        <v>1.16</v>
      </c>
      <c r="G1694" s="64"/>
      <c r="H1694" s="62">
        <v>61000</v>
      </c>
    </row>
    <row r="1695" spans="1:8" ht="12.75">
      <c r="A1695" s="60" t="s">
        <v>804</v>
      </c>
      <c r="B1695" s="64" t="s">
        <v>174</v>
      </c>
      <c r="C1695" s="62" t="s">
        <v>8</v>
      </c>
      <c r="D1695" s="66">
        <v>3615</v>
      </c>
      <c r="E1695" s="62" t="s">
        <v>805</v>
      </c>
      <c r="F1695" s="63">
        <v>1.39</v>
      </c>
      <c r="G1695" s="61"/>
      <c r="H1695" s="62">
        <v>62000</v>
      </c>
    </row>
    <row r="1696" spans="1:8" ht="12.75">
      <c r="A1696" s="60" t="s">
        <v>804</v>
      </c>
      <c r="B1696" s="64" t="s">
        <v>174</v>
      </c>
      <c r="C1696" s="62" t="s">
        <v>8</v>
      </c>
      <c r="D1696" s="66">
        <v>3640</v>
      </c>
      <c r="E1696" s="62" t="s">
        <v>808</v>
      </c>
      <c r="F1696" s="63">
        <v>1.07</v>
      </c>
      <c r="G1696" s="61"/>
      <c r="H1696" s="62">
        <v>62000</v>
      </c>
    </row>
    <row r="1697" spans="1:8" ht="12.75">
      <c r="A1697" s="120" t="s">
        <v>804</v>
      </c>
      <c r="B1697" s="72" t="s">
        <v>174</v>
      </c>
      <c r="C1697" s="73" t="s">
        <v>987</v>
      </c>
      <c r="D1697" s="74">
        <v>2530</v>
      </c>
      <c r="E1697" s="73" t="s">
        <v>2855</v>
      </c>
      <c r="F1697" s="76">
        <v>4.43</v>
      </c>
      <c r="G1697" s="128"/>
      <c r="H1697" s="73">
        <v>77000</v>
      </c>
    </row>
    <row r="1698" spans="1:8" ht="12.75">
      <c r="A1698" s="60" t="s">
        <v>2856</v>
      </c>
      <c r="B1698" s="64" t="s">
        <v>810</v>
      </c>
      <c r="C1698" s="62">
        <v>45</v>
      </c>
      <c r="D1698" s="66">
        <v>155</v>
      </c>
      <c r="E1698" s="62" t="s">
        <v>2857</v>
      </c>
      <c r="F1698" s="63">
        <v>0.5</v>
      </c>
      <c r="G1698" s="61"/>
      <c r="H1698" s="62">
        <v>61000</v>
      </c>
    </row>
    <row r="1699" spans="1:8" ht="12.75">
      <c r="A1699" s="60" t="s">
        <v>2858</v>
      </c>
      <c r="B1699" s="64" t="s">
        <v>25</v>
      </c>
      <c r="C1699" s="62">
        <v>45</v>
      </c>
      <c r="D1699" s="66">
        <v>222</v>
      </c>
      <c r="E1699" s="62" t="s">
        <v>2859</v>
      </c>
      <c r="F1699" s="63">
        <v>0.67</v>
      </c>
      <c r="G1699" s="61"/>
      <c r="H1699" s="62">
        <v>61000</v>
      </c>
    </row>
    <row r="1700" spans="1:8" ht="12.75">
      <c r="A1700" s="60" t="s">
        <v>2860</v>
      </c>
      <c r="B1700" s="64" t="s">
        <v>25</v>
      </c>
      <c r="C1700" s="62">
        <v>45</v>
      </c>
      <c r="D1700" s="66">
        <v>238</v>
      </c>
      <c r="E1700" s="62" t="s">
        <v>2861</v>
      </c>
      <c r="F1700" s="63">
        <v>0.79</v>
      </c>
      <c r="G1700" s="61"/>
      <c r="H1700" s="62">
        <v>61000</v>
      </c>
    </row>
    <row r="1701" spans="1:8" ht="12.75">
      <c r="A1701" s="60" t="s">
        <v>2862</v>
      </c>
      <c r="B1701" s="64" t="s">
        <v>82</v>
      </c>
      <c r="C1701" s="62">
        <v>40</v>
      </c>
      <c r="D1701" s="66">
        <v>2605</v>
      </c>
      <c r="E1701" s="62" t="s">
        <v>2863</v>
      </c>
      <c r="F1701" s="63">
        <v>7.19</v>
      </c>
      <c r="G1701" s="61"/>
      <c r="H1701" s="62">
        <v>61000</v>
      </c>
    </row>
    <row r="1702" spans="1:8" ht="12.75">
      <c r="A1702" s="60" t="s">
        <v>2864</v>
      </c>
      <c r="B1702" s="64" t="s">
        <v>174</v>
      </c>
      <c r="C1702" s="62">
        <v>45</v>
      </c>
      <c r="D1702" s="66">
        <v>254</v>
      </c>
      <c r="E1702" s="62" t="s">
        <v>2865</v>
      </c>
      <c r="F1702" s="68"/>
      <c r="G1702" s="64" t="s">
        <v>2866</v>
      </c>
      <c r="H1702" s="62">
        <v>61000</v>
      </c>
    </row>
    <row r="1703" spans="1:8" ht="12.75">
      <c r="A1703" s="60" t="s">
        <v>2867</v>
      </c>
      <c r="B1703" s="64" t="s">
        <v>25</v>
      </c>
      <c r="C1703" s="62">
        <v>45</v>
      </c>
      <c r="D1703" s="66">
        <v>185</v>
      </c>
      <c r="E1703" s="62" t="s">
        <v>2868</v>
      </c>
      <c r="F1703" s="63">
        <v>0.87</v>
      </c>
      <c r="G1703" s="61"/>
      <c r="H1703" s="62">
        <v>61000</v>
      </c>
    </row>
    <row r="1704" spans="1:8" ht="12.75">
      <c r="A1704" s="60" t="s">
        <v>2867</v>
      </c>
      <c r="B1704" s="64" t="s">
        <v>25</v>
      </c>
      <c r="C1704" s="62">
        <v>45</v>
      </c>
      <c r="D1704" s="66">
        <v>3051</v>
      </c>
      <c r="E1704" s="62" t="s">
        <v>2869</v>
      </c>
      <c r="F1704" s="63">
        <v>0.91</v>
      </c>
      <c r="G1704" s="61"/>
      <c r="H1704" s="62">
        <v>61000</v>
      </c>
    </row>
    <row r="1705" spans="1:8" ht="12.75">
      <c r="A1705" s="60" t="s">
        <v>809</v>
      </c>
      <c r="B1705" s="64" t="s">
        <v>810</v>
      </c>
      <c r="C1705" s="62" t="s">
        <v>8</v>
      </c>
      <c r="D1705" s="66">
        <v>3616</v>
      </c>
      <c r="E1705" s="62" t="s">
        <v>811</v>
      </c>
      <c r="F1705" s="63">
        <v>4.39</v>
      </c>
      <c r="G1705" s="61"/>
      <c r="H1705" s="62">
        <v>62000</v>
      </c>
    </row>
    <row r="1706" spans="1:8" ht="12.75">
      <c r="A1706" s="60" t="s">
        <v>809</v>
      </c>
      <c r="B1706" s="64" t="s">
        <v>810</v>
      </c>
      <c r="C1706" s="62" t="s">
        <v>8</v>
      </c>
      <c r="D1706" s="66">
        <v>3701</v>
      </c>
      <c r="E1706" s="62" t="s">
        <v>812</v>
      </c>
      <c r="F1706" s="63">
        <v>4.34</v>
      </c>
      <c r="G1706" s="61"/>
      <c r="H1706" s="62">
        <v>62000</v>
      </c>
    </row>
    <row r="1707" spans="1:8" ht="12.75">
      <c r="A1707" s="60" t="s">
        <v>813</v>
      </c>
      <c r="B1707" s="64" t="s">
        <v>810</v>
      </c>
      <c r="C1707" s="62" t="s">
        <v>8</v>
      </c>
      <c r="D1707" s="66">
        <v>3947</v>
      </c>
      <c r="E1707" s="62" t="s">
        <v>814</v>
      </c>
      <c r="F1707" s="63">
        <v>4.14</v>
      </c>
      <c r="G1707" s="61"/>
      <c r="H1707" s="62">
        <v>62000</v>
      </c>
    </row>
    <row r="1708" spans="1:8" ht="12.75">
      <c r="A1708" s="60" t="s">
        <v>2870</v>
      </c>
      <c r="B1708" s="64" t="s">
        <v>2871</v>
      </c>
      <c r="C1708" s="62">
        <v>35</v>
      </c>
      <c r="D1708" s="66">
        <v>3741</v>
      </c>
      <c r="E1708" s="62" t="s">
        <v>2872</v>
      </c>
      <c r="F1708" s="63"/>
      <c r="G1708" s="64" t="s">
        <v>2873</v>
      </c>
      <c r="H1708" s="62">
        <v>61000</v>
      </c>
    </row>
    <row r="1709" spans="1:8" ht="12.75">
      <c r="A1709" s="60" t="s">
        <v>2874</v>
      </c>
      <c r="B1709" s="64" t="s">
        <v>82</v>
      </c>
      <c r="C1709" s="62">
        <v>35</v>
      </c>
      <c r="D1709" s="66"/>
      <c r="E1709" s="62" t="s">
        <v>2875</v>
      </c>
      <c r="F1709" s="68"/>
      <c r="G1709" s="64" t="s">
        <v>2876</v>
      </c>
      <c r="H1709" s="62">
        <v>61000</v>
      </c>
    </row>
    <row r="1710" spans="1:8" ht="12.75">
      <c r="A1710" s="60" t="s">
        <v>2877</v>
      </c>
      <c r="B1710" s="64" t="s">
        <v>25</v>
      </c>
      <c r="C1710" s="62">
        <v>40</v>
      </c>
      <c r="D1710" s="66">
        <v>2173</v>
      </c>
      <c r="E1710" s="62" t="s">
        <v>2878</v>
      </c>
      <c r="F1710" s="63"/>
      <c r="G1710" s="64" t="s">
        <v>2879</v>
      </c>
      <c r="H1710" s="62">
        <v>61000</v>
      </c>
    </row>
    <row r="1711" spans="1:8" ht="12.75">
      <c r="A1711" s="60" t="s">
        <v>2880</v>
      </c>
      <c r="B1711" s="64" t="s">
        <v>25</v>
      </c>
      <c r="C1711" s="62">
        <v>45</v>
      </c>
      <c r="D1711" s="66">
        <v>3050</v>
      </c>
      <c r="E1711" s="62" t="s">
        <v>2881</v>
      </c>
      <c r="F1711" s="63">
        <v>1.07</v>
      </c>
      <c r="G1711" s="61"/>
      <c r="H1711" s="62">
        <v>61000</v>
      </c>
    </row>
    <row r="1712" spans="1:8" ht="12.75">
      <c r="A1712" s="60" t="s">
        <v>2882</v>
      </c>
      <c r="B1712" s="64" t="s">
        <v>25</v>
      </c>
      <c r="C1712" s="62">
        <v>45</v>
      </c>
      <c r="D1712" s="66">
        <v>159</v>
      </c>
      <c r="E1712" s="62" t="s">
        <v>2883</v>
      </c>
      <c r="F1712" s="63">
        <v>1.01</v>
      </c>
      <c r="G1712" s="61"/>
      <c r="H1712" s="62">
        <v>61000</v>
      </c>
    </row>
    <row r="1713" spans="1:8" ht="12.75">
      <c r="A1713" s="60" t="s">
        <v>2884</v>
      </c>
      <c r="B1713" s="64" t="s">
        <v>600</v>
      </c>
      <c r="C1713" s="62">
        <v>45</v>
      </c>
      <c r="D1713" s="66">
        <v>3306</v>
      </c>
      <c r="E1713" s="62" t="s">
        <v>2885</v>
      </c>
      <c r="F1713" s="63">
        <v>7.545</v>
      </c>
      <c r="G1713" s="61"/>
      <c r="H1713" s="62">
        <v>59000</v>
      </c>
    </row>
    <row r="1714" spans="1:8" ht="12.75">
      <c r="A1714" s="60" t="s">
        <v>2886</v>
      </c>
      <c r="B1714" s="64" t="s">
        <v>25</v>
      </c>
      <c r="C1714" s="62" t="s">
        <v>333</v>
      </c>
      <c r="D1714" s="66">
        <v>131</v>
      </c>
      <c r="E1714" s="62" t="s">
        <v>2887</v>
      </c>
      <c r="F1714" s="63">
        <v>0.415</v>
      </c>
      <c r="G1714" s="61"/>
      <c r="H1714" s="62">
        <v>102000</v>
      </c>
    </row>
    <row r="1715" spans="1:8" ht="12.75">
      <c r="A1715" s="60" t="s">
        <v>2888</v>
      </c>
      <c r="B1715" s="64" t="s">
        <v>25</v>
      </c>
      <c r="C1715" s="62" t="s">
        <v>333</v>
      </c>
      <c r="D1715" s="134">
        <v>130</v>
      </c>
      <c r="E1715" s="83" t="s">
        <v>2889</v>
      </c>
      <c r="F1715" s="63">
        <v>0.82</v>
      </c>
      <c r="G1715" s="61"/>
      <c r="H1715" s="62">
        <v>97000</v>
      </c>
    </row>
    <row r="1716" spans="1:8" ht="12.75">
      <c r="A1716" s="60" t="s">
        <v>2890</v>
      </c>
      <c r="B1716" s="64" t="s">
        <v>174</v>
      </c>
      <c r="C1716" s="62" t="s">
        <v>287</v>
      </c>
      <c r="D1716" s="66">
        <v>3024</v>
      </c>
      <c r="E1716" s="62" t="s">
        <v>2891</v>
      </c>
      <c r="F1716" s="63">
        <v>2.42</v>
      </c>
      <c r="G1716" s="61"/>
      <c r="H1716" s="62">
        <v>97000</v>
      </c>
    </row>
    <row r="1717" spans="1:8" ht="12.75">
      <c r="A1717" s="60" t="s">
        <v>2890</v>
      </c>
      <c r="B1717" s="64" t="s">
        <v>174</v>
      </c>
      <c r="C1717" s="62" t="s">
        <v>287</v>
      </c>
      <c r="D1717" s="66">
        <v>3025</v>
      </c>
      <c r="E1717" s="62" t="s">
        <v>2892</v>
      </c>
      <c r="F1717" s="63">
        <v>1.22</v>
      </c>
      <c r="G1717" s="61"/>
      <c r="H1717" s="62">
        <v>97000</v>
      </c>
    </row>
    <row r="1718" spans="1:8" ht="12.75">
      <c r="A1718" s="60" t="s">
        <v>2890</v>
      </c>
      <c r="B1718" s="64" t="s">
        <v>174</v>
      </c>
      <c r="C1718" s="62" t="s">
        <v>978</v>
      </c>
      <c r="D1718" s="66">
        <v>480</v>
      </c>
      <c r="E1718" s="62" t="s">
        <v>2893</v>
      </c>
      <c r="F1718" s="63">
        <v>1.72</v>
      </c>
      <c r="G1718" s="61"/>
      <c r="H1718" s="62">
        <v>80000</v>
      </c>
    </row>
    <row r="1719" spans="1:8" ht="12.75">
      <c r="A1719" s="60" t="s">
        <v>2894</v>
      </c>
      <c r="B1719" s="64" t="s">
        <v>25</v>
      </c>
      <c r="C1719" s="62">
        <v>20</v>
      </c>
      <c r="D1719" s="66">
        <v>166</v>
      </c>
      <c r="E1719" s="62" t="s">
        <v>2895</v>
      </c>
      <c r="F1719" s="63">
        <v>1.65</v>
      </c>
      <c r="G1719" s="61"/>
      <c r="H1719" s="62">
        <v>61000</v>
      </c>
    </row>
    <row r="1720" spans="1:8" ht="12.75">
      <c r="A1720" s="60" t="s">
        <v>2896</v>
      </c>
      <c r="B1720" s="64" t="s">
        <v>25</v>
      </c>
      <c r="C1720" s="62">
        <v>20</v>
      </c>
      <c r="D1720" s="66">
        <v>91</v>
      </c>
      <c r="E1720" s="62" t="s">
        <v>2897</v>
      </c>
      <c r="F1720" s="68"/>
      <c r="G1720" s="64" t="s">
        <v>2898</v>
      </c>
      <c r="H1720" s="62">
        <v>61000</v>
      </c>
    </row>
    <row r="1721" spans="1:8" ht="12.75">
      <c r="A1721" s="60" t="s">
        <v>2899</v>
      </c>
      <c r="B1721" s="64" t="s">
        <v>174</v>
      </c>
      <c r="C1721" s="62">
        <v>25</v>
      </c>
      <c r="D1721" s="66">
        <v>3100</v>
      </c>
      <c r="E1721" s="62" t="s">
        <v>2900</v>
      </c>
      <c r="F1721" s="63">
        <v>0.46</v>
      </c>
      <c r="G1721" s="61"/>
      <c r="H1721" s="62">
        <v>61000</v>
      </c>
    </row>
    <row r="1722" spans="1:8" ht="12.75">
      <c r="A1722" s="60" t="s">
        <v>2901</v>
      </c>
      <c r="B1722" s="64" t="s">
        <v>25</v>
      </c>
      <c r="C1722" s="62" t="s">
        <v>1041</v>
      </c>
      <c r="D1722" s="66">
        <v>201</v>
      </c>
      <c r="E1722" s="62" t="s">
        <v>2902</v>
      </c>
      <c r="F1722" s="68"/>
      <c r="G1722" s="64" t="s">
        <v>2903</v>
      </c>
      <c r="H1722" s="62">
        <v>74000</v>
      </c>
    </row>
    <row r="1723" spans="1:8" ht="12.75">
      <c r="A1723" s="60" t="s">
        <v>2904</v>
      </c>
      <c r="B1723" s="64" t="s">
        <v>25</v>
      </c>
      <c r="C1723" s="62" t="s">
        <v>333</v>
      </c>
      <c r="D1723" s="66">
        <v>1000</v>
      </c>
      <c r="E1723" s="62" t="s">
        <v>2905</v>
      </c>
      <c r="F1723" s="63">
        <v>3.3</v>
      </c>
      <c r="G1723" s="64"/>
      <c r="H1723" s="62">
        <v>97000</v>
      </c>
    </row>
    <row r="1724" spans="1:8" ht="12.75">
      <c r="A1724" s="60" t="s">
        <v>2906</v>
      </c>
      <c r="B1724" s="64" t="s">
        <v>25</v>
      </c>
      <c r="C1724" s="62" t="s">
        <v>367</v>
      </c>
      <c r="D1724" s="66">
        <v>1794</v>
      </c>
      <c r="E1724" s="62" t="s">
        <v>2907</v>
      </c>
      <c r="F1724" s="63"/>
      <c r="G1724" s="64" t="s">
        <v>2908</v>
      </c>
      <c r="H1724" s="62">
        <v>97000</v>
      </c>
    </row>
    <row r="1725" spans="1:8" ht="24">
      <c r="A1725" s="60" t="s">
        <v>2909</v>
      </c>
      <c r="B1725" s="64" t="s">
        <v>174</v>
      </c>
      <c r="C1725" s="62">
        <v>40</v>
      </c>
      <c r="D1725" s="66" t="s">
        <v>2910</v>
      </c>
      <c r="E1725" s="62" t="s">
        <v>2911</v>
      </c>
      <c r="F1725" s="63">
        <v>0.86</v>
      </c>
      <c r="G1725" s="61"/>
      <c r="H1725" s="62">
        <v>59000</v>
      </c>
    </row>
    <row r="1726" spans="1:8" ht="12.75">
      <c r="A1726" s="60" t="s">
        <v>2912</v>
      </c>
      <c r="B1726" s="64" t="s">
        <v>25</v>
      </c>
      <c r="C1726" s="62" t="s">
        <v>333</v>
      </c>
      <c r="D1726" s="66">
        <v>188</v>
      </c>
      <c r="E1726" s="62" t="s">
        <v>2913</v>
      </c>
      <c r="F1726" s="63">
        <v>1.06</v>
      </c>
      <c r="G1726" s="61"/>
      <c r="H1726" s="62">
        <v>97000</v>
      </c>
    </row>
    <row r="1727" spans="1:8" ht="12.75">
      <c r="A1727" s="210" t="s">
        <v>2914</v>
      </c>
      <c r="B1727" s="88" t="s">
        <v>174</v>
      </c>
      <c r="C1727" s="83" t="s">
        <v>157</v>
      </c>
      <c r="D1727" s="85">
        <v>256</v>
      </c>
      <c r="E1727" s="79" t="s">
        <v>2915</v>
      </c>
      <c r="F1727" s="211">
        <v>0.51</v>
      </c>
      <c r="G1727" s="212"/>
      <c r="H1727" s="62">
        <v>97000</v>
      </c>
    </row>
    <row r="1728" spans="1:8" ht="12.75">
      <c r="A1728" s="60" t="s">
        <v>2916</v>
      </c>
      <c r="B1728" s="61"/>
      <c r="C1728" s="62" t="s">
        <v>157</v>
      </c>
      <c r="D1728" s="66">
        <v>233</v>
      </c>
      <c r="E1728" s="62" t="s">
        <v>2917</v>
      </c>
      <c r="F1728" s="63">
        <v>1.24</v>
      </c>
      <c r="G1728" s="61"/>
      <c r="H1728" s="62">
        <v>97000</v>
      </c>
    </row>
    <row r="1729" spans="1:8" ht="12.75">
      <c r="A1729" s="60" t="s">
        <v>2918</v>
      </c>
      <c r="B1729" s="64" t="s">
        <v>314</v>
      </c>
      <c r="C1729" s="62" t="s">
        <v>993</v>
      </c>
      <c r="D1729" s="66">
        <v>1515</v>
      </c>
      <c r="E1729" s="62" t="s">
        <v>2919</v>
      </c>
      <c r="F1729" s="63">
        <v>1.7</v>
      </c>
      <c r="G1729" s="61"/>
      <c r="H1729" s="62">
        <v>85000</v>
      </c>
    </row>
    <row r="1730" spans="1:8" ht="12.75">
      <c r="A1730" s="60" t="s">
        <v>2918</v>
      </c>
      <c r="B1730" s="64" t="s">
        <v>174</v>
      </c>
      <c r="C1730" s="62" t="s">
        <v>333</v>
      </c>
      <c r="D1730" s="66">
        <v>422</v>
      </c>
      <c r="E1730" s="62" t="s">
        <v>2920</v>
      </c>
      <c r="F1730" s="63">
        <v>2.02</v>
      </c>
      <c r="G1730" s="64"/>
      <c r="H1730" s="62">
        <v>95000</v>
      </c>
    </row>
    <row r="1731" spans="1:8" ht="12.75">
      <c r="A1731" s="60" t="s">
        <v>2921</v>
      </c>
      <c r="B1731" s="64" t="s">
        <v>25</v>
      </c>
      <c r="C1731" s="62" t="s">
        <v>333</v>
      </c>
      <c r="D1731" s="66">
        <v>132</v>
      </c>
      <c r="E1731" s="62" t="s">
        <v>2922</v>
      </c>
      <c r="F1731" s="63">
        <v>1.15</v>
      </c>
      <c r="G1731" s="61"/>
      <c r="H1731" s="62">
        <v>97000</v>
      </c>
    </row>
    <row r="1732" spans="1:8" ht="12.75">
      <c r="A1732" s="60" t="s">
        <v>2923</v>
      </c>
      <c r="B1732" s="64" t="s">
        <v>25</v>
      </c>
      <c r="C1732" s="62" t="s">
        <v>367</v>
      </c>
      <c r="D1732" s="66">
        <v>1795</v>
      </c>
      <c r="E1732" s="62" t="s">
        <v>2924</v>
      </c>
      <c r="F1732" s="63"/>
      <c r="G1732" s="64" t="s">
        <v>2925</v>
      </c>
      <c r="H1732" s="62">
        <v>97000</v>
      </c>
    </row>
    <row r="1733" spans="1:8" ht="12.75">
      <c r="A1733" s="60" t="s">
        <v>2926</v>
      </c>
      <c r="B1733" s="64" t="s">
        <v>25</v>
      </c>
      <c r="C1733" s="62" t="s">
        <v>157</v>
      </c>
      <c r="D1733" s="66">
        <v>3122</v>
      </c>
      <c r="E1733" s="62" t="s">
        <v>2927</v>
      </c>
      <c r="F1733" s="63"/>
      <c r="G1733" s="64" t="s">
        <v>2928</v>
      </c>
      <c r="H1733" s="62">
        <v>97000</v>
      </c>
    </row>
    <row r="1734" spans="1:8" ht="12.75">
      <c r="A1734" s="60" t="s">
        <v>2929</v>
      </c>
      <c r="B1734" s="64" t="s">
        <v>25</v>
      </c>
      <c r="C1734" s="62" t="s">
        <v>157</v>
      </c>
      <c r="D1734" s="66">
        <v>214</v>
      </c>
      <c r="E1734" s="62" t="s">
        <v>2930</v>
      </c>
      <c r="F1734" s="63">
        <v>1.62</v>
      </c>
      <c r="G1734" s="61"/>
      <c r="H1734" s="62">
        <v>97000</v>
      </c>
    </row>
    <row r="1735" spans="1:8" ht="12.75">
      <c r="A1735" s="60" t="s">
        <v>2931</v>
      </c>
      <c r="B1735" s="64" t="s">
        <v>174</v>
      </c>
      <c r="C1735" s="62">
        <v>45</v>
      </c>
      <c r="D1735" s="66">
        <v>3944</v>
      </c>
      <c r="E1735" s="62" t="s">
        <v>2932</v>
      </c>
      <c r="F1735" s="63">
        <v>3.11</v>
      </c>
      <c r="G1735" s="61"/>
      <c r="H1735" s="62">
        <v>59000</v>
      </c>
    </row>
    <row r="1736" spans="1:8" ht="24">
      <c r="A1736" s="60" t="s">
        <v>2933</v>
      </c>
      <c r="B1736" s="64"/>
      <c r="C1736" s="62" t="s">
        <v>287</v>
      </c>
      <c r="D1736" s="66">
        <v>3042</v>
      </c>
      <c r="E1736" s="62" t="s">
        <v>2934</v>
      </c>
      <c r="F1736" s="63">
        <v>4.63</v>
      </c>
      <c r="G1736" s="61"/>
      <c r="H1736" s="62">
        <v>99000</v>
      </c>
    </row>
    <row r="1737" spans="1:8" ht="12.75">
      <c r="A1737" s="60" t="s">
        <v>2935</v>
      </c>
      <c r="B1737" s="64" t="s">
        <v>174</v>
      </c>
      <c r="C1737" s="62" t="s">
        <v>287</v>
      </c>
      <c r="D1737" s="66">
        <v>2306</v>
      </c>
      <c r="E1737" s="62" t="s">
        <v>2936</v>
      </c>
      <c r="F1737" s="63">
        <v>0.75</v>
      </c>
      <c r="G1737" s="61"/>
      <c r="H1737" s="62">
        <v>94000</v>
      </c>
    </row>
    <row r="1738" spans="1:8" ht="12.75">
      <c r="A1738" s="60" t="s">
        <v>2937</v>
      </c>
      <c r="B1738" s="64" t="s">
        <v>25</v>
      </c>
      <c r="C1738" s="62" t="s">
        <v>287</v>
      </c>
      <c r="D1738" s="66">
        <v>1715</v>
      </c>
      <c r="E1738" s="62" t="s">
        <v>2938</v>
      </c>
      <c r="F1738" s="63">
        <v>0.815</v>
      </c>
      <c r="G1738" s="61"/>
      <c r="H1738" s="62">
        <v>94000</v>
      </c>
    </row>
    <row r="1739" spans="1:8" ht="12.75">
      <c r="A1739" s="60" t="s">
        <v>2939</v>
      </c>
      <c r="B1739" s="64" t="s">
        <v>33</v>
      </c>
      <c r="C1739" s="62" t="s">
        <v>157</v>
      </c>
      <c r="D1739" s="66">
        <v>3358</v>
      </c>
      <c r="E1739" s="62" t="s">
        <v>2940</v>
      </c>
      <c r="F1739" s="63">
        <v>1.71</v>
      </c>
      <c r="G1739" s="61"/>
      <c r="H1739" s="62">
        <v>100000</v>
      </c>
    </row>
    <row r="1740" spans="1:8" ht="12.75">
      <c r="A1740" s="60" t="s">
        <v>2941</v>
      </c>
      <c r="B1740" s="64" t="s">
        <v>174</v>
      </c>
      <c r="C1740" s="62" t="s">
        <v>1011</v>
      </c>
      <c r="D1740" s="66">
        <v>2566</v>
      </c>
      <c r="E1740" s="62" t="s">
        <v>2942</v>
      </c>
      <c r="F1740" s="63">
        <v>2.24</v>
      </c>
      <c r="G1740" s="61"/>
      <c r="H1740" s="62">
        <v>90000</v>
      </c>
    </row>
    <row r="1741" spans="1:8" ht="12.75">
      <c r="A1741" s="60" t="s">
        <v>2943</v>
      </c>
      <c r="B1741" s="64" t="s">
        <v>174</v>
      </c>
      <c r="C1741" s="62" t="s">
        <v>287</v>
      </c>
      <c r="D1741" s="66">
        <v>257</v>
      </c>
      <c r="E1741" s="62" t="s">
        <v>2944</v>
      </c>
      <c r="F1741" s="63">
        <v>1.47</v>
      </c>
      <c r="G1741" s="61"/>
      <c r="H1741" s="62">
        <v>94000</v>
      </c>
    </row>
    <row r="1742" spans="1:8" ht="12.75">
      <c r="A1742" s="60" t="s">
        <v>2945</v>
      </c>
      <c r="B1742" s="64" t="s">
        <v>174</v>
      </c>
      <c r="C1742" s="62" t="s">
        <v>287</v>
      </c>
      <c r="D1742" s="66">
        <v>1714</v>
      </c>
      <c r="E1742" s="62" t="s">
        <v>2946</v>
      </c>
      <c r="F1742" s="63">
        <v>2.39</v>
      </c>
      <c r="G1742" s="61"/>
      <c r="H1742" s="62">
        <v>94000</v>
      </c>
    </row>
    <row r="1743" spans="1:8" ht="12.75">
      <c r="A1743" s="60" t="s">
        <v>2947</v>
      </c>
      <c r="B1743" s="64" t="s">
        <v>174</v>
      </c>
      <c r="C1743" s="62" t="s">
        <v>1037</v>
      </c>
      <c r="D1743" s="66">
        <v>1</v>
      </c>
      <c r="E1743" s="62" t="s">
        <v>2948</v>
      </c>
      <c r="F1743" s="63">
        <v>9.45</v>
      </c>
      <c r="G1743" s="61"/>
      <c r="H1743" s="62">
        <v>102000</v>
      </c>
    </row>
    <row r="1744" spans="1:8" ht="12.75">
      <c r="A1744" s="60" t="s">
        <v>2949</v>
      </c>
      <c r="B1744" s="64" t="s">
        <v>600</v>
      </c>
      <c r="C1744" s="62">
        <v>20</v>
      </c>
      <c r="D1744" s="66">
        <v>2309</v>
      </c>
      <c r="E1744" s="62" t="s">
        <v>2950</v>
      </c>
      <c r="F1744" s="63">
        <v>1.95</v>
      </c>
      <c r="G1744" s="61"/>
      <c r="H1744" s="62">
        <v>61000</v>
      </c>
    </row>
    <row r="1745" spans="1:8" ht="12.75">
      <c r="A1745" s="60" t="s">
        <v>2951</v>
      </c>
      <c r="B1745" s="64" t="s">
        <v>25</v>
      </c>
      <c r="C1745" s="62">
        <v>20</v>
      </c>
      <c r="D1745" s="134">
        <v>247</v>
      </c>
      <c r="E1745" s="83" t="s">
        <v>2952</v>
      </c>
      <c r="F1745" s="63">
        <v>2.45</v>
      </c>
      <c r="G1745" s="61"/>
      <c r="H1745" s="62">
        <v>61000</v>
      </c>
    </row>
    <row r="1746" spans="1:8" ht="12.75">
      <c r="A1746" s="60" t="s">
        <v>2953</v>
      </c>
      <c r="B1746" s="64" t="s">
        <v>25</v>
      </c>
      <c r="C1746" s="62" t="s">
        <v>287</v>
      </c>
      <c r="D1746" s="66">
        <v>2303</v>
      </c>
      <c r="E1746" s="62" t="s">
        <v>2954</v>
      </c>
      <c r="F1746" s="63">
        <v>2.385</v>
      </c>
      <c r="G1746" s="61"/>
      <c r="H1746" s="62">
        <v>94000</v>
      </c>
    </row>
    <row r="1747" spans="1:8" ht="12.75">
      <c r="A1747" s="213" t="s">
        <v>2955</v>
      </c>
      <c r="B1747" s="64" t="s">
        <v>174</v>
      </c>
      <c r="C1747" s="62" t="s">
        <v>287</v>
      </c>
      <c r="D1747" s="66">
        <v>1034</v>
      </c>
      <c r="E1747" s="62" t="s">
        <v>2956</v>
      </c>
      <c r="F1747" s="63">
        <v>1.07</v>
      </c>
      <c r="G1747" s="61"/>
      <c r="H1747" s="62">
        <v>97000</v>
      </c>
    </row>
    <row r="1748" spans="1:8" ht="12.75">
      <c r="A1748" s="60" t="s">
        <v>2957</v>
      </c>
      <c r="B1748" s="64" t="s">
        <v>160</v>
      </c>
      <c r="C1748" s="62">
        <v>40</v>
      </c>
      <c r="D1748" s="134" t="s">
        <v>2958</v>
      </c>
      <c r="E1748" s="83" t="s">
        <v>2959</v>
      </c>
      <c r="F1748" s="63">
        <v>3.07</v>
      </c>
      <c r="G1748" s="61"/>
      <c r="H1748" s="62">
        <v>59000</v>
      </c>
    </row>
    <row r="1749" spans="1:8" ht="12.75">
      <c r="A1749" s="213" t="s">
        <v>2960</v>
      </c>
      <c r="B1749" s="64" t="s">
        <v>25</v>
      </c>
      <c r="C1749" s="62" t="s">
        <v>287</v>
      </c>
      <c r="D1749" s="66">
        <v>1716</v>
      </c>
      <c r="E1749" s="62" t="s">
        <v>2961</v>
      </c>
      <c r="F1749" s="63">
        <v>1.03</v>
      </c>
      <c r="G1749" s="61"/>
      <c r="H1749" s="62">
        <v>94000</v>
      </c>
    </row>
    <row r="1750" spans="1:8" ht="24">
      <c r="A1750" s="60" t="s">
        <v>2962</v>
      </c>
      <c r="B1750" s="64" t="s">
        <v>25</v>
      </c>
      <c r="C1750" s="62">
        <v>35</v>
      </c>
      <c r="D1750" s="66">
        <v>1484</v>
      </c>
      <c r="E1750" s="62" t="s">
        <v>2963</v>
      </c>
      <c r="F1750" s="63">
        <v>2.87</v>
      </c>
      <c r="G1750" s="61"/>
      <c r="H1750" s="62">
        <v>59000</v>
      </c>
    </row>
    <row r="1751" spans="1:8" ht="12.75">
      <c r="A1751" s="60" t="s">
        <v>2964</v>
      </c>
      <c r="B1751" s="64" t="s">
        <v>174</v>
      </c>
      <c r="C1751" s="62" t="s">
        <v>287</v>
      </c>
      <c r="D1751" s="66">
        <v>3946</v>
      </c>
      <c r="E1751" s="62" t="s">
        <v>2965</v>
      </c>
      <c r="F1751" s="63">
        <v>2.64</v>
      </c>
      <c r="G1751" s="61"/>
      <c r="H1751" s="62">
        <v>92000</v>
      </c>
    </row>
    <row r="1752" spans="1:8" ht="12.75">
      <c r="A1752" s="60" t="s">
        <v>2966</v>
      </c>
      <c r="B1752" s="64" t="s">
        <v>174</v>
      </c>
      <c r="C1752" s="62" t="s">
        <v>367</v>
      </c>
      <c r="D1752" s="66">
        <v>190</v>
      </c>
      <c r="E1752" s="62" t="s">
        <v>2967</v>
      </c>
      <c r="F1752" s="63">
        <v>1.74</v>
      </c>
      <c r="G1752" s="61"/>
      <c r="H1752" s="62">
        <v>97000</v>
      </c>
    </row>
    <row r="1753" spans="1:8" ht="12.75">
      <c r="A1753" s="60" t="s">
        <v>2968</v>
      </c>
      <c r="B1753" s="64" t="s">
        <v>174</v>
      </c>
      <c r="C1753" s="62">
        <v>35</v>
      </c>
      <c r="D1753" s="66">
        <v>1483</v>
      </c>
      <c r="E1753" s="62" t="s">
        <v>2969</v>
      </c>
      <c r="F1753" s="63">
        <v>5.4</v>
      </c>
      <c r="G1753" s="61"/>
      <c r="H1753" s="62">
        <v>61000</v>
      </c>
    </row>
    <row r="1754" spans="1:8" ht="12.75">
      <c r="A1754" s="60" t="s">
        <v>2970</v>
      </c>
      <c r="B1754" s="64" t="s">
        <v>25</v>
      </c>
      <c r="C1754" s="62">
        <v>45</v>
      </c>
      <c r="D1754" s="66">
        <v>230</v>
      </c>
      <c r="E1754" s="62" t="s">
        <v>2971</v>
      </c>
      <c r="F1754" s="68"/>
      <c r="G1754" s="64" t="s">
        <v>2972</v>
      </c>
      <c r="H1754" s="62">
        <v>61000</v>
      </c>
    </row>
    <row r="1755" spans="1:8" ht="12.75">
      <c r="A1755" s="210" t="s">
        <v>2973</v>
      </c>
      <c r="B1755" s="214" t="s">
        <v>25</v>
      </c>
      <c r="C1755" s="62">
        <v>20</v>
      </c>
      <c r="D1755" s="215">
        <v>89</v>
      </c>
      <c r="E1755" s="62" t="s">
        <v>2974</v>
      </c>
      <c r="F1755" s="63">
        <v>3.68</v>
      </c>
      <c r="G1755" s="214"/>
      <c r="H1755" s="62">
        <v>61000</v>
      </c>
    </row>
    <row r="1756" spans="1:8" ht="24">
      <c r="A1756" s="216" t="s">
        <v>2975</v>
      </c>
      <c r="B1756" s="214" t="s">
        <v>82</v>
      </c>
      <c r="C1756" s="62" t="s">
        <v>287</v>
      </c>
      <c r="D1756" s="215">
        <v>3000</v>
      </c>
      <c r="E1756" s="62" t="s">
        <v>2976</v>
      </c>
      <c r="F1756" s="63">
        <v>8.2</v>
      </c>
      <c r="G1756" s="214"/>
      <c r="H1756" s="62">
        <v>99000</v>
      </c>
    </row>
    <row r="1757" spans="1:8" ht="12.75">
      <c r="A1757" s="210" t="s">
        <v>2977</v>
      </c>
      <c r="B1757" s="217" t="s">
        <v>25</v>
      </c>
      <c r="C1757" s="83" t="s">
        <v>287</v>
      </c>
      <c r="D1757" s="218">
        <v>1717</v>
      </c>
      <c r="E1757" s="83" t="s">
        <v>2978</v>
      </c>
      <c r="F1757" s="211">
        <v>2.63</v>
      </c>
      <c r="G1757" s="219"/>
      <c r="H1757" s="62">
        <v>94000</v>
      </c>
    </row>
    <row r="1758" spans="1:8" ht="24">
      <c r="A1758" s="216" t="s">
        <v>2979</v>
      </c>
      <c r="B1758" s="217" t="s">
        <v>487</v>
      </c>
      <c r="C1758" s="83" t="s">
        <v>157</v>
      </c>
      <c r="D1758" s="218">
        <v>3040</v>
      </c>
      <c r="E1758" s="83" t="s">
        <v>2980</v>
      </c>
      <c r="F1758" s="211">
        <v>8.14</v>
      </c>
      <c r="G1758" s="219"/>
      <c r="H1758" s="189">
        <v>99000</v>
      </c>
    </row>
    <row r="1759" spans="1:8" ht="12.75">
      <c r="A1759" s="210" t="s">
        <v>2981</v>
      </c>
      <c r="B1759" s="217" t="s">
        <v>174</v>
      </c>
      <c r="C1759" s="83" t="s">
        <v>514</v>
      </c>
      <c r="D1759" s="218">
        <v>2304</v>
      </c>
      <c r="E1759" s="83" t="s">
        <v>2982</v>
      </c>
      <c r="F1759" s="211">
        <v>3.07</v>
      </c>
      <c r="G1759" s="219"/>
      <c r="H1759" s="189">
        <v>120000</v>
      </c>
    </row>
    <row r="1760" spans="1:8" ht="24">
      <c r="A1760" s="216" t="s">
        <v>2983</v>
      </c>
      <c r="B1760" s="214" t="s">
        <v>82</v>
      </c>
      <c r="C1760" s="62" t="s">
        <v>287</v>
      </c>
      <c r="D1760" s="215">
        <v>2999</v>
      </c>
      <c r="E1760" s="62" t="s">
        <v>2984</v>
      </c>
      <c r="F1760" s="63">
        <v>6.685</v>
      </c>
      <c r="G1760" s="214"/>
      <c r="H1760" s="62">
        <v>99000</v>
      </c>
    </row>
    <row r="1761" spans="1:8" ht="12.75">
      <c r="A1761" s="210" t="s">
        <v>2985</v>
      </c>
      <c r="B1761" s="217" t="s">
        <v>174</v>
      </c>
      <c r="C1761" s="83" t="s">
        <v>514</v>
      </c>
      <c r="D1761" s="218">
        <v>3</v>
      </c>
      <c r="E1761" s="83" t="s">
        <v>2986</v>
      </c>
      <c r="F1761" s="211">
        <v>3.34</v>
      </c>
      <c r="G1761" s="219"/>
      <c r="H1761" s="189">
        <v>120000</v>
      </c>
    </row>
    <row r="1762" spans="1:8" ht="12.75">
      <c r="A1762" s="210" t="s">
        <v>2987</v>
      </c>
      <c r="B1762" s="217" t="s">
        <v>82</v>
      </c>
      <c r="C1762" s="83" t="s">
        <v>287</v>
      </c>
      <c r="D1762" s="218">
        <v>2989</v>
      </c>
      <c r="E1762" s="83" t="s">
        <v>2988</v>
      </c>
      <c r="F1762" s="211">
        <v>8.24</v>
      </c>
      <c r="G1762" s="219"/>
      <c r="H1762" s="62">
        <v>99000</v>
      </c>
    </row>
    <row r="1763" spans="1:8" ht="12.75">
      <c r="A1763" s="210" t="s">
        <v>2989</v>
      </c>
      <c r="B1763" s="217" t="s">
        <v>810</v>
      </c>
      <c r="C1763" s="83" t="s">
        <v>287</v>
      </c>
      <c r="D1763" s="218">
        <v>2978</v>
      </c>
      <c r="E1763" s="83" t="s">
        <v>2990</v>
      </c>
      <c r="F1763" s="211">
        <v>7.99</v>
      </c>
      <c r="G1763" s="219"/>
      <c r="H1763" s="62">
        <v>99000</v>
      </c>
    </row>
    <row r="1764" spans="1:8" ht="12.75">
      <c r="A1764" s="210" t="s">
        <v>2991</v>
      </c>
      <c r="B1764" s="217" t="s">
        <v>810</v>
      </c>
      <c r="C1764" s="83" t="s">
        <v>157</v>
      </c>
      <c r="D1764" s="218">
        <v>3039</v>
      </c>
      <c r="E1764" s="83" t="s">
        <v>2992</v>
      </c>
      <c r="F1764" s="211">
        <v>8.92</v>
      </c>
      <c r="G1764" s="219"/>
      <c r="H1764" s="189">
        <v>102000</v>
      </c>
    </row>
    <row r="1765" spans="1:8" ht="12.75">
      <c r="A1765" s="60" t="s">
        <v>2993</v>
      </c>
      <c r="B1765" s="64" t="s">
        <v>174</v>
      </c>
      <c r="C1765" s="62" t="s">
        <v>514</v>
      </c>
      <c r="D1765" s="66">
        <v>2</v>
      </c>
      <c r="E1765" s="62" t="s">
        <v>2994</v>
      </c>
      <c r="F1765" s="63">
        <v>5.3</v>
      </c>
      <c r="G1765" s="61"/>
      <c r="H1765" s="189">
        <v>120000</v>
      </c>
    </row>
    <row r="1766" spans="1:8" ht="12.75">
      <c r="A1766" s="60" t="s">
        <v>2995</v>
      </c>
      <c r="B1766" s="64" t="s">
        <v>25</v>
      </c>
      <c r="C1766" s="62">
        <v>40</v>
      </c>
      <c r="D1766" s="66">
        <v>2650</v>
      </c>
      <c r="E1766" s="62" t="s">
        <v>2996</v>
      </c>
      <c r="F1766" s="63"/>
      <c r="G1766" s="64" t="s">
        <v>2997</v>
      </c>
      <c r="H1766" s="189">
        <v>61000</v>
      </c>
    </row>
    <row r="1767" spans="1:8" ht="12.75">
      <c r="A1767" s="60" t="s">
        <v>2998</v>
      </c>
      <c r="B1767" s="64" t="s">
        <v>20</v>
      </c>
      <c r="C1767" s="62" t="s">
        <v>333</v>
      </c>
      <c r="D1767" s="66">
        <v>3095</v>
      </c>
      <c r="E1767" s="62" t="s">
        <v>2999</v>
      </c>
      <c r="F1767" s="63">
        <v>0.984</v>
      </c>
      <c r="G1767" s="61"/>
      <c r="H1767" s="62">
        <v>97000</v>
      </c>
    </row>
    <row r="1768" spans="1:8" ht="12.75">
      <c r="A1768" s="60" t="s">
        <v>3000</v>
      </c>
      <c r="B1768" s="64" t="s">
        <v>20</v>
      </c>
      <c r="C1768" s="62">
        <v>25</v>
      </c>
      <c r="D1768" s="66">
        <v>3096</v>
      </c>
      <c r="E1768" s="62" t="s">
        <v>3001</v>
      </c>
      <c r="F1768" s="63">
        <v>1.09</v>
      </c>
      <c r="G1768" s="61"/>
      <c r="H1768" s="62">
        <v>61000</v>
      </c>
    </row>
    <row r="1769" spans="1:8" ht="12.75">
      <c r="A1769" s="60" t="s">
        <v>3002</v>
      </c>
      <c r="B1769" s="64" t="s">
        <v>174</v>
      </c>
      <c r="C1769" s="62" t="s">
        <v>969</v>
      </c>
      <c r="D1769" s="66">
        <v>2929</v>
      </c>
      <c r="E1769" s="62" t="s">
        <v>3003</v>
      </c>
      <c r="F1769" s="63">
        <v>5.33</v>
      </c>
      <c r="G1769" s="61"/>
      <c r="H1769" s="62">
        <v>75000</v>
      </c>
    </row>
    <row r="1770" spans="1:8" ht="12.75">
      <c r="A1770" s="60" t="s">
        <v>3004</v>
      </c>
      <c r="B1770" s="61"/>
      <c r="C1770" s="62" t="s">
        <v>287</v>
      </c>
      <c r="D1770" s="66">
        <v>3041</v>
      </c>
      <c r="E1770" s="62" t="s">
        <v>3005</v>
      </c>
      <c r="F1770" s="63">
        <v>17.2</v>
      </c>
      <c r="G1770" s="61"/>
      <c r="H1770" s="62">
        <v>94000</v>
      </c>
    </row>
    <row r="1771" spans="1:8" ht="12.75">
      <c r="A1771" s="60" t="s">
        <v>816</v>
      </c>
      <c r="B1771" s="61"/>
      <c r="C1771" s="62" t="s">
        <v>8</v>
      </c>
      <c r="D1771" s="66"/>
      <c r="E1771" s="62" t="s">
        <v>817</v>
      </c>
      <c r="F1771" s="63">
        <v>1.53</v>
      </c>
      <c r="G1771" s="61"/>
      <c r="H1771" s="62">
        <v>64000</v>
      </c>
    </row>
    <row r="1772" spans="1:8" ht="12.75">
      <c r="A1772" s="60" t="s">
        <v>3006</v>
      </c>
      <c r="B1772" s="64" t="s">
        <v>20</v>
      </c>
      <c r="C1772" s="62">
        <v>25</v>
      </c>
      <c r="D1772" s="66">
        <v>3097</v>
      </c>
      <c r="E1772" s="62" t="s">
        <v>3007</v>
      </c>
      <c r="F1772" s="63">
        <v>1.36</v>
      </c>
      <c r="G1772" s="61"/>
      <c r="H1772" s="62">
        <v>61000</v>
      </c>
    </row>
    <row r="1773" spans="1:8" ht="12.75">
      <c r="A1773" s="60" t="s">
        <v>3006</v>
      </c>
      <c r="B1773" s="64" t="s">
        <v>20</v>
      </c>
      <c r="C1773" s="62">
        <v>25</v>
      </c>
      <c r="D1773" s="66">
        <v>3098</v>
      </c>
      <c r="E1773" s="62" t="s">
        <v>3008</v>
      </c>
      <c r="F1773" s="63">
        <v>1.45</v>
      </c>
      <c r="G1773" s="61"/>
      <c r="H1773" s="62">
        <v>61000</v>
      </c>
    </row>
    <row r="1774" spans="1:8" ht="24">
      <c r="A1774" s="60" t="s">
        <v>3009</v>
      </c>
      <c r="B1774" s="64" t="s">
        <v>82</v>
      </c>
      <c r="C1774" s="62" t="s">
        <v>287</v>
      </c>
      <c r="D1774" s="66">
        <v>3074</v>
      </c>
      <c r="E1774" s="62" t="s">
        <v>3010</v>
      </c>
      <c r="F1774" s="63">
        <v>15.38</v>
      </c>
      <c r="G1774" s="61"/>
      <c r="H1774" s="62">
        <v>94000</v>
      </c>
    </row>
    <row r="1775" spans="1:8" ht="12.75">
      <c r="A1775" s="60" t="s">
        <v>3011</v>
      </c>
      <c r="B1775" s="64" t="s">
        <v>3012</v>
      </c>
      <c r="C1775" s="62" t="s">
        <v>287</v>
      </c>
      <c r="D1775" s="66">
        <v>3487</v>
      </c>
      <c r="E1775" s="62" t="s">
        <v>3013</v>
      </c>
      <c r="F1775" s="63">
        <v>20.45</v>
      </c>
      <c r="G1775" s="61"/>
      <c r="H1775" s="62">
        <v>94000</v>
      </c>
    </row>
    <row r="1776" spans="1:8" ht="12.75">
      <c r="A1776" s="60" t="s">
        <v>3014</v>
      </c>
      <c r="B1776" s="220" t="s">
        <v>3012</v>
      </c>
      <c r="C1776" s="62" t="s">
        <v>287</v>
      </c>
      <c r="D1776" s="221">
        <v>3547</v>
      </c>
      <c r="E1776" s="222" t="s">
        <v>3015</v>
      </c>
      <c r="F1776" s="223">
        <v>22.48</v>
      </c>
      <c r="G1776" s="224"/>
      <c r="H1776" s="62">
        <v>94000</v>
      </c>
    </row>
    <row r="1777" spans="1:8" ht="12.75">
      <c r="A1777" s="60" t="s">
        <v>3016</v>
      </c>
      <c r="B1777" s="64" t="s">
        <v>82</v>
      </c>
      <c r="C1777" s="62" t="s">
        <v>287</v>
      </c>
      <c r="D1777" s="66">
        <v>3075</v>
      </c>
      <c r="E1777" s="62" t="s">
        <v>3017</v>
      </c>
      <c r="F1777" s="63">
        <v>16.1</v>
      </c>
      <c r="G1777" s="61"/>
      <c r="H1777" s="62">
        <v>94000</v>
      </c>
    </row>
    <row r="1778" spans="1:8" ht="12.75">
      <c r="A1778" s="225" t="s">
        <v>3018</v>
      </c>
      <c r="B1778" s="220" t="s">
        <v>174</v>
      </c>
      <c r="C1778" s="222">
        <v>35</v>
      </c>
      <c r="D1778" s="221">
        <v>2485</v>
      </c>
      <c r="E1778" s="222" t="s">
        <v>3019</v>
      </c>
      <c r="F1778" s="223">
        <v>2.5</v>
      </c>
      <c r="G1778" s="224"/>
      <c r="H1778" s="62">
        <v>61000</v>
      </c>
    </row>
    <row r="1779" spans="1:8" ht="12.75">
      <c r="A1779" s="60" t="s">
        <v>3020</v>
      </c>
      <c r="B1779" s="64" t="s">
        <v>441</v>
      </c>
      <c r="C1779" s="62" t="s">
        <v>333</v>
      </c>
      <c r="D1779" s="66">
        <v>3739</v>
      </c>
      <c r="E1779" s="62" t="s">
        <v>3021</v>
      </c>
      <c r="F1779" s="63"/>
      <c r="G1779" s="64" t="s">
        <v>3022</v>
      </c>
      <c r="H1779" s="62">
        <v>29500</v>
      </c>
    </row>
    <row r="1780" spans="1:8" ht="12.75">
      <c r="A1780" s="226" t="s">
        <v>3023</v>
      </c>
      <c r="B1780" s="227"/>
      <c r="C1780" s="228"/>
      <c r="D1780" s="229"/>
      <c r="E1780" s="228"/>
      <c r="F1780" s="230"/>
      <c r="G1780" s="227"/>
      <c r="H1780" s="231"/>
    </row>
    <row r="1781" spans="1:8" ht="12.75">
      <c r="A1781" s="232" t="s">
        <v>3024</v>
      </c>
      <c r="B1781" s="233"/>
      <c r="C1781" s="234" t="s">
        <v>333</v>
      </c>
      <c r="D1781" s="235"/>
      <c r="E1781" s="234" t="s">
        <v>3025</v>
      </c>
      <c r="F1781" s="236">
        <v>0.87</v>
      </c>
      <c r="G1781" s="233"/>
      <c r="H1781" s="237"/>
    </row>
    <row r="1782" spans="1:8" ht="12.75">
      <c r="A1782" s="48" t="s">
        <v>3026</v>
      </c>
      <c r="B1782" s="49"/>
      <c r="C1782" s="50"/>
      <c r="D1782" s="229"/>
      <c r="E1782" s="50"/>
      <c r="F1782" s="51"/>
      <c r="G1782" s="49"/>
      <c r="H1782" s="54"/>
    </row>
    <row r="1783" spans="1:8" ht="12.75">
      <c r="A1783" s="238" t="s">
        <v>3027</v>
      </c>
      <c r="B1783" s="90"/>
      <c r="C1783" s="91">
        <v>45</v>
      </c>
      <c r="D1783" s="92"/>
      <c r="E1783" s="91" t="s">
        <v>3028</v>
      </c>
      <c r="F1783" s="93"/>
      <c r="G1783" s="90" t="s">
        <v>3029</v>
      </c>
      <c r="H1783" s="91">
        <v>59000</v>
      </c>
    </row>
    <row r="1784" spans="1:8" ht="12.75">
      <c r="A1784" s="239" t="s">
        <v>3030</v>
      </c>
      <c r="B1784" s="59" t="s">
        <v>29</v>
      </c>
      <c r="C1784" s="240" t="s">
        <v>930</v>
      </c>
      <c r="D1784" s="241">
        <v>1115</v>
      </c>
      <c r="E1784" s="240" t="s">
        <v>3031</v>
      </c>
      <c r="F1784" s="242"/>
      <c r="G1784" s="243"/>
      <c r="H1784" s="240"/>
    </row>
    <row r="1785" spans="1:8" ht="12.75">
      <c r="A1785" s="60" t="s">
        <v>3032</v>
      </c>
      <c r="B1785" s="64" t="s">
        <v>82</v>
      </c>
      <c r="C1785" s="62" t="s">
        <v>514</v>
      </c>
      <c r="D1785" s="66"/>
      <c r="E1785" s="62" t="s">
        <v>3033</v>
      </c>
      <c r="F1785" s="63">
        <v>0.3</v>
      </c>
      <c r="G1785" s="61"/>
      <c r="H1785" s="62">
        <v>125000</v>
      </c>
    </row>
    <row r="1786" spans="1:8" ht="12.75">
      <c r="A1786" s="60" t="s">
        <v>3034</v>
      </c>
      <c r="B1786" s="64" t="s">
        <v>82</v>
      </c>
      <c r="C1786" s="62" t="s">
        <v>514</v>
      </c>
      <c r="D1786" s="66"/>
      <c r="E1786" s="62" t="s">
        <v>3035</v>
      </c>
      <c r="F1786" s="63">
        <v>0.34</v>
      </c>
      <c r="G1786" s="61"/>
      <c r="H1786" s="62">
        <v>125000</v>
      </c>
    </row>
    <row r="1787" spans="1:8" ht="12.75">
      <c r="A1787" s="60" t="s">
        <v>3036</v>
      </c>
      <c r="B1787" s="90"/>
      <c r="C1787" s="91" t="s">
        <v>367</v>
      </c>
      <c r="D1787" s="92">
        <v>1741</v>
      </c>
      <c r="E1787" s="91" t="s">
        <v>3037</v>
      </c>
      <c r="F1787" s="93">
        <v>1.29</v>
      </c>
      <c r="G1787" s="90"/>
      <c r="H1787" s="91">
        <v>95000</v>
      </c>
    </row>
    <row r="1788" spans="1:8" ht="12.75">
      <c r="A1788" s="60" t="s">
        <v>3038</v>
      </c>
      <c r="B1788" s="90"/>
      <c r="C1788" s="62">
        <v>45</v>
      </c>
      <c r="D1788" s="66"/>
      <c r="E1788" s="62" t="s">
        <v>3039</v>
      </c>
      <c r="F1788" s="63">
        <v>1.4</v>
      </c>
      <c r="G1788" s="61"/>
      <c r="H1788" s="62">
        <v>59000</v>
      </c>
    </row>
    <row r="1789" spans="1:8" ht="24">
      <c r="A1789" s="60" t="s">
        <v>3040</v>
      </c>
      <c r="B1789" s="90"/>
      <c r="C1789" s="62" t="s">
        <v>157</v>
      </c>
      <c r="D1789" s="66">
        <v>3356</v>
      </c>
      <c r="E1789" s="62" t="s">
        <v>3041</v>
      </c>
      <c r="F1789" s="63">
        <v>2.12</v>
      </c>
      <c r="G1789" s="61"/>
      <c r="H1789" s="62">
        <v>100000</v>
      </c>
    </row>
    <row r="1790" spans="1:8" ht="12.75">
      <c r="A1790" s="60" t="s">
        <v>3042</v>
      </c>
      <c r="B1790" s="64" t="s">
        <v>1745</v>
      </c>
      <c r="C1790" s="62" t="s">
        <v>776</v>
      </c>
      <c r="D1790" s="134">
        <v>3861</v>
      </c>
      <c r="E1790" s="83" t="s">
        <v>3043</v>
      </c>
      <c r="F1790" s="63">
        <v>3.16</v>
      </c>
      <c r="G1790" s="61"/>
      <c r="H1790" s="62">
        <v>125000</v>
      </c>
    </row>
    <row r="1791" spans="1:8" ht="12.75">
      <c r="A1791" s="308" t="s">
        <v>3044</v>
      </c>
      <c r="B1791" s="305"/>
      <c r="C1791" s="305"/>
      <c r="D1791" s="305"/>
      <c r="E1791" s="305"/>
      <c r="F1791" s="305"/>
      <c r="G1791" s="305"/>
      <c r="H1791" s="306"/>
    </row>
    <row r="1792" spans="1:8" ht="12.75">
      <c r="A1792" s="55" t="s">
        <v>3045</v>
      </c>
      <c r="B1792" s="56"/>
      <c r="C1792" s="57" t="s">
        <v>930</v>
      </c>
      <c r="D1792" s="58"/>
      <c r="E1792" s="57" t="s">
        <v>3046</v>
      </c>
      <c r="F1792" s="58"/>
      <c r="G1792" s="56"/>
      <c r="H1792" s="57"/>
    </row>
    <row r="1793" spans="1:8" ht="12.75">
      <c r="A1793" s="244" t="s">
        <v>3047</v>
      </c>
      <c r="B1793" s="155" t="s">
        <v>25</v>
      </c>
      <c r="C1793" s="201">
        <v>3</v>
      </c>
      <c r="D1793" s="245">
        <v>1242</v>
      </c>
      <c r="E1793" s="201" t="s">
        <v>3048</v>
      </c>
      <c r="F1793" s="246">
        <v>0.197</v>
      </c>
      <c r="G1793" s="247"/>
      <c r="H1793" s="62">
        <v>42000</v>
      </c>
    </row>
    <row r="1794" spans="1:8" ht="12.75">
      <c r="A1794" s="200" t="s">
        <v>3049</v>
      </c>
      <c r="B1794" s="155" t="s">
        <v>25</v>
      </c>
      <c r="C1794" s="201">
        <v>3</v>
      </c>
      <c r="D1794" s="245">
        <v>1594</v>
      </c>
      <c r="E1794" s="201" t="s">
        <v>3050</v>
      </c>
      <c r="F1794" s="246">
        <v>1.18</v>
      </c>
      <c r="G1794" s="248"/>
      <c r="H1794" s="62">
        <v>42000</v>
      </c>
    </row>
    <row r="1795" spans="1:8" ht="12.75">
      <c r="A1795" s="200" t="s">
        <v>3051</v>
      </c>
      <c r="B1795" s="155" t="s">
        <v>25</v>
      </c>
      <c r="C1795" s="201">
        <v>3</v>
      </c>
      <c r="D1795" s="245">
        <v>1594</v>
      </c>
      <c r="E1795" s="201" t="s">
        <v>3052</v>
      </c>
      <c r="F1795" s="246">
        <v>0.15</v>
      </c>
      <c r="G1795" s="248"/>
      <c r="H1795" s="62">
        <v>42000</v>
      </c>
    </row>
    <row r="1796" spans="1:8" ht="12.75">
      <c r="A1796" s="200" t="s">
        <v>3053</v>
      </c>
      <c r="B1796" s="155" t="s">
        <v>391</v>
      </c>
      <c r="C1796" s="201">
        <v>3</v>
      </c>
      <c r="D1796" s="245">
        <v>1593</v>
      </c>
      <c r="E1796" s="201" t="s">
        <v>3054</v>
      </c>
      <c r="F1796" s="246">
        <v>0.13</v>
      </c>
      <c r="G1796" s="248"/>
      <c r="H1796" s="62">
        <v>42000</v>
      </c>
    </row>
    <row r="1797" spans="1:8" ht="12.75">
      <c r="A1797" s="60" t="s">
        <v>3051</v>
      </c>
      <c r="B1797" s="64" t="s">
        <v>25</v>
      </c>
      <c r="C1797" s="62">
        <v>3</v>
      </c>
      <c r="D1797" s="66">
        <v>1593</v>
      </c>
      <c r="E1797" s="62" t="s">
        <v>3055</v>
      </c>
      <c r="F1797" s="63">
        <v>0.45</v>
      </c>
      <c r="G1797" s="61"/>
      <c r="H1797" s="62">
        <v>42000</v>
      </c>
    </row>
    <row r="1798" spans="1:8" ht="12.75">
      <c r="A1798" s="60" t="s">
        <v>3056</v>
      </c>
      <c r="B1798" s="64" t="s">
        <v>25</v>
      </c>
      <c r="C1798" s="62">
        <v>3</v>
      </c>
      <c r="D1798" s="66">
        <v>1976</v>
      </c>
      <c r="E1798" s="62" t="s">
        <v>3057</v>
      </c>
      <c r="F1798" s="63">
        <v>0.12</v>
      </c>
      <c r="G1798" s="61"/>
      <c r="H1798" s="62">
        <v>42000</v>
      </c>
    </row>
    <row r="1799" spans="1:8" ht="12.75">
      <c r="A1799" s="120" t="s">
        <v>3058</v>
      </c>
      <c r="B1799" s="72" t="s">
        <v>25</v>
      </c>
      <c r="C1799" s="73">
        <v>3</v>
      </c>
      <c r="D1799" s="74">
        <v>1594</v>
      </c>
      <c r="E1799" s="62" t="s">
        <v>3059</v>
      </c>
      <c r="F1799" s="76">
        <v>0.905</v>
      </c>
      <c r="G1799" s="133"/>
      <c r="H1799" s="62">
        <v>42000</v>
      </c>
    </row>
    <row r="1800" spans="1:8" ht="12.75">
      <c r="A1800" s="120" t="s">
        <v>3060</v>
      </c>
      <c r="B1800" s="72" t="s">
        <v>25</v>
      </c>
      <c r="C1800" s="73" t="s">
        <v>110</v>
      </c>
      <c r="D1800" s="74">
        <v>1296</v>
      </c>
      <c r="E1800" s="73" t="s">
        <v>3061</v>
      </c>
      <c r="F1800" s="76">
        <v>0.15</v>
      </c>
      <c r="G1800" s="128"/>
      <c r="H1800" s="62">
        <v>42000</v>
      </c>
    </row>
    <row r="1801" spans="1:8" ht="12.75">
      <c r="A1801" s="60" t="s">
        <v>3062</v>
      </c>
      <c r="B1801" s="64" t="s">
        <v>25</v>
      </c>
      <c r="C1801" s="62" t="s">
        <v>110</v>
      </c>
      <c r="D1801" s="66">
        <v>2115</v>
      </c>
      <c r="E1801" s="62" t="s">
        <v>3063</v>
      </c>
      <c r="F1801" s="63">
        <v>0.09</v>
      </c>
      <c r="G1801" s="61"/>
      <c r="H1801" s="62">
        <v>42000</v>
      </c>
    </row>
    <row r="1802" spans="1:8" ht="12.75">
      <c r="A1802" s="120" t="s">
        <v>3064</v>
      </c>
      <c r="B1802" s="72" t="s">
        <v>25</v>
      </c>
      <c r="C1802" s="73" t="s">
        <v>110</v>
      </c>
      <c r="D1802" s="74">
        <v>2409</v>
      </c>
      <c r="E1802" s="73" t="s">
        <v>3065</v>
      </c>
      <c r="F1802" s="76">
        <v>0.085</v>
      </c>
      <c r="G1802" s="128"/>
      <c r="H1802" s="62">
        <v>42000</v>
      </c>
    </row>
    <row r="1803" spans="1:8" ht="12.75">
      <c r="A1803" s="120" t="s">
        <v>3064</v>
      </c>
      <c r="B1803" s="72" t="s">
        <v>25</v>
      </c>
      <c r="C1803" s="73" t="s">
        <v>110</v>
      </c>
      <c r="D1803" s="74">
        <v>2409</v>
      </c>
      <c r="E1803" s="73" t="s">
        <v>3065</v>
      </c>
      <c r="F1803" s="76">
        <v>0.085</v>
      </c>
      <c r="G1803" s="128"/>
      <c r="H1803" s="62">
        <v>42000</v>
      </c>
    </row>
    <row r="1804" spans="1:8" ht="12.75">
      <c r="A1804" s="120" t="s">
        <v>3064</v>
      </c>
      <c r="B1804" s="72" t="s">
        <v>25</v>
      </c>
      <c r="C1804" s="73" t="s">
        <v>110</v>
      </c>
      <c r="D1804" s="74">
        <v>2409</v>
      </c>
      <c r="E1804" s="73" t="s">
        <v>3066</v>
      </c>
      <c r="F1804" s="76">
        <v>0.08</v>
      </c>
      <c r="G1804" s="128"/>
      <c r="H1804" s="62">
        <v>42000</v>
      </c>
    </row>
    <row r="1805" spans="1:8" ht="12.75">
      <c r="A1805" s="60" t="s">
        <v>3064</v>
      </c>
      <c r="B1805" s="64" t="s">
        <v>441</v>
      </c>
      <c r="C1805" s="62" t="s">
        <v>110</v>
      </c>
      <c r="D1805" s="66">
        <v>1295</v>
      </c>
      <c r="E1805" s="62" t="s">
        <v>3067</v>
      </c>
      <c r="F1805" s="63">
        <v>0.35</v>
      </c>
      <c r="G1805" s="61"/>
      <c r="H1805" s="62">
        <v>42000</v>
      </c>
    </row>
    <row r="1806" spans="1:8" ht="12.75">
      <c r="A1806" s="120" t="s">
        <v>3064</v>
      </c>
      <c r="B1806" s="72" t="s">
        <v>25</v>
      </c>
      <c r="C1806" s="73" t="s">
        <v>110</v>
      </c>
      <c r="D1806" s="74">
        <v>2409</v>
      </c>
      <c r="E1806" s="73" t="s">
        <v>3068</v>
      </c>
      <c r="F1806" s="76">
        <v>0.095</v>
      </c>
      <c r="G1806" s="128"/>
      <c r="H1806" s="62">
        <v>42000</v>
      </c>
    </row>
    <row r="1807" spans="1:8" ht="12.75">
      <c r="A1807" s="60" t="s">
        <v>3069</v>
      </c>
      <c r="B1807" s="64" t="s">
        <v>25</v>
      </c>
      <c r="C1807" s="62" t="s">
        <v>110</v>
      </c>
      <c r="D1807" s="66">
        <v>2115</v>
      </c>
      <c r="E1807" s="62" t="s">
        <v>3070</v>
      </c>
      <c r="F1807" s="63">
        <v>0.31</v>
      </c>
      <c r="G1807" s="61"/>
      <c r="H1807" s="62">
        <v>42000</v>
      </c>
    </row>
    <row r="1808" spans="1:8" ht="12.75">
      <c r="A1808" s="60" t="s">
        <v>3071</v>
      </c>
      <c r="B1808" s="64" t="s">
        <v>174</v>
      </c>
      <c r="C1808" s="62" t="s">
        <v>110</v>
      </c>
      <c r="D1808" s="66">
        <v>2115</v>
      </c>
      <c r="E1808" s="62" t="s">
        <v>3072</v>
      </c>
      <c r="F1808" s="63">
        <v>0.53</v>
      </c>
      <c r="G1808" s="61"/>
      <c r="H1808" s="62">
        <v>42000</v>
      </c>
    </row>
    <row r="1809" spans="1:8" ht="12.75">
      <c r="A1809" s="120" t="s">
        <v>3073</v>
      </c>
      <c r="B1809" s="72" t="s">
        <v>74</v>
      </c>
      <c r="C1809" s="73" t="s">
        <v>110</v>
      </c>
      <c r="D1809" s="74">
        <v>2439</v>
      </c>
      <c r="E1809" s="73" t="s">
        <v>3074</v>
      </c>
      <c r="F1809" s="76">
        <v>0.2</v>
      </c>
      <c r="G1809" s="128"/>
      <c r="H1809" s="62">
        <v>42000</v>
      </c>
    </row>
    <row r="1810" spans="1:8" ht="12.75">
      <c r="A1810" s="120" t="s">
        <v>3075</v>
      </c>
      <c r="B1810" s="72" t="s">
        <v>25</v>
      </c>
      <c r="C1810" s="73" t="s">
        <v>110</v>
      </c>
      <c r="D1810" s="74">
        <v>1296</v>
      </c>
      <c r="E1810" s="73" t="s">
        <v>3076</v>
      </c>
      <c r="F1810" s="76">
        <v>0.315</v>
      </c>
      <c r="G1810" s="128"/>
      <c r="H1810" s="62">
        <v>42000</v>
      </c>
    </row>
    <row r="1811" spans="1:8" ht="12.75">
      <c r="A1811" s="120" t="s">
        <v>3077</v>
      </c>
      <c r="B1811" s="72" t="s">
        <v>25</v>
      </c>
      <c r="C1811" s="73" t="s">
        <v>110</v>
      </c>
      <c r="D1811" s="74">
        <v>2414</v>
      </c>
      <c r="E1811" s="73" t="s">
        <v>3078</v>
      </c>
      <c r="F1811" s="76">
        <v>0.12</v>
      </c>
      <c r="G1811" s="128"/>
      <c r="H1811" s="62">
        <v>42000</v>
      </c>
    </row>
    <row r="1812" spans="1:8" ht="12.75">
      <c r="A1812" s="120" t="s">
        <v>3079</v>
      </c>
      <c r="B1812" s="72" t="s">
        <v>25</v>
      </c>
      <c r="C1812" s="73" t="s">
        <v>110</v>
      </c>
      <c r="D1812" s="74">
        <v>3816</v>
      </c>
      <c r="E1812" s="73" t="s">
        <v>3080</v>
      </c>
      <c r="F1812" s="76">
        <v>0.13</v>
      </c>
      <c r="G1812" s="128"/>
      <c r="H1812" s="62">
        <v>42000</v>
      </c>
    </row>
    <row r="1813" spans="1:8" ht="12.75">
      <c r="A1813" s="120" t="s">
        <v>3081</v>
      </c>
      <c r="B1813" s="72" t="s">
        <v>25</v>
      </c>
      <c r="C1813" s="73" t="s">
        <v>110</v>
      </c>
      <c r="D1813" s="74">
        <v>2413</v>
      </c>
      <c r="E1813" s="73" t="s">
        <v>3082</v>
      </c>
      <c r="F1813" s="76">
        <v>0.14</v>
      </c>
      <c r="G1813" s="128"/>
      <c r="H1813" s="62">
        <v>42000</v>
      </c>
    </row>
    <row r="1814" spans="1:8" ht="24">
      <c r="A1814" s="120" t="s">
        <v>3081</v>
      </c>
      <c r="B1814" s="65" t="s">
        <v>3083</v>
      </c>
      <c r="C1814" s="73" t="s">
        <v>110</v>
      </c>
      <c r="D1814" s="74">
        <v>1379</v>
      </c>
      <c r="E1814" s="73" t="s">
        <v>3084</v>
      </c>
      <c r="F1814" s="76">
        <v>0.74</v>
      </c>
      <c r="G1814" s="128"/>
      <c r="H1814" s="62">
        <v>42000</v>
      </c>
    </row>
    <row r="1815" spans="1:8" ht="12.75">
      <c r="A1815" s="120" t="s">
        <v>3085</v>
      </c>
      <c r="B1815" s="72" t="s">
        <v>25</v>
      </c>
      <c r="C1815" s="73" t="s">
        <v>110</v>
      </c>
      <c r="D1815" s="74">
        <v>3816</v>
      </c>
      <c r="E1815" s="73" t="s">
        <v>3082</v>
      </c>
      <c r="F1815" s="76">
        <v>0.14</v>
      </c>
      <c r="G1815" s="128"/>
      <c r="H1815" s="62">
        <v>42000</v>
      </c>
    </row>
    <row r="1816" spans="1:8" ht="12.75">
      <c r="A1816" s="120" t="s">
        <v>3086</v>
      </c>
      <c r="B1816" s="72" t="s">
        <v>174</v>
      </c>
      <c r="C1816" s="73" t="s">
        <v>932</v>
      </c>
      <c r="D1816" s="74">
        <v>2653</v>
      </c>
      <c r="E1816" s="73" t="s">
        <v>3087</v>
      </c>
      <c r="F1816" s="76">
        <v>0.12</v>
      </c>
      <c r="G1816" s="128"/>
      <c r="H1816" s="62">
        <v>42000</v>
      </c>
    </row>
    <row r="1817" spans="1:8" ht="12.75">
      <c r="A1817" s="120" t="s">
        <v>3088</v>
      </c>
      <c r="B1817" s="72" t="s">
        <v>25</v>
      </c>
      <c r="C1817" s="73" t="s">
        <v>932</v>
      </c>
      <c r="D1817" s="74">
        <v>2653</v>
      </c>
      <c r="E1817" s="62" t="s">
        <v>705</v>
      </c>
      <c r="F1817" s="76">
        <v>0.11</v>
      </c>
      <c r="G1817" s="133"/>
      <c r="H1817" s="62">
        <v>42000</v>
      </c>
    </row>
    <row r="1818" spans="1:8" ht="12.75">
      <c r="A1818" s="120" t="s">
        <v>3089</v>
      </c>
      <c r="B1818" s="72" t="s">
        <v>441</v>
      </c>
      <c r="C1818" s="73" t="s">
        <v>932</v>
      </c>
      <c r="D1818" s="74">
        <v>1450</v>
      </c>
      <c r="E1818" s="73" t="s">
        <v>3090</v>
      </c>
      <c r="F1818" s="76">
        <v>1.29</v>
      </c>
      <c r="G1818" s="249"/>
      <c r="H1818" s="62">
        <v>42000</v>
      </c>
    </row>
    <row r="1819" spans="1:8" ht="12.75">
      <c r="A1819" s="120" t="s">
        <v>3091</v>
      </c>
      <c r="B1819" s="72" t="s">
        <v>314</v>
      </c>
      <c r="C1819" s="73" t="s">
        <v>932</v>
      </c>
      <c r="D1819" s="74">
        <v>3092</v>
      </c>
      <c r="E1819" s="62" t="s">
        <v>3092</v>
      </c>
      <c r="F1819" s="76">
        <v>1.56</v>
      </c>
      <c r="G1819" s="250"/>
      <c r="H1819" s="62">
        <v>42000</v>
      </c>
    </row>
    <row r="1820" spans="1:8" ht="12.75">
      <c r="A1820" s="120" t="s">
        <v>3093</v>
      </c>
      <c r="B1820" s="72" t="s">
        <v>25</v>
      </c>
      <c r="C1820" s="73" t="s">
        <v>932</v>
      </c>
      <c r="D1820" s="74">
        <v>2590</v>
      </c>
      <c r="E1820" s="62" t="s">
        <v>3094</v>
      </c>
      <c r="F1820" s="76">
        <v>0.15</v>
      </c>
      <c r="G1820" s="133"/>
      <c r="H1820" s="62">
        <v>42000</v>
      </c>
    </row>
    <row r="1821" spans="1:8" ht="12.75">
      <c r="A1821" s="120" t="s">
        <v>3095</v>
      </c>
      <c r="B1821" s="72" t="s">
        <v>25</v>
      </c>
      <c r="C1821" s="73" t="s">
        <v>932</v>
      </c>
      <c r="D1821" s="74">
        <v>2590</v>
      </c>
      <c r="E1821" s="62" t="s">
        <v>3096</v>
      </c>
      <c r="F1821" s="76">
        <v>0.235</v>
      </c>
      <c r="G1821" s="133"/>
      <c r="H1821" s="62">
        <v>42000</v>
      </c>
    </row>
    <row r="1822" spans="1:8" ht="12.75">
      <c r="A1822" s="120" t="s">
        <v>3095</v>
      </c>
      <c r="B1822" s="72" t="s">
        <v>25</v>
      </c>
      <c r="C1822" s="73" t="s">
        <v>932</v>
      </c>
      <c r="D1822" s="74">
        <v>3819</v>
      </c>
      <c r="E1822" s="62" t="s">
        <v>3097</v>
      </c>
      <c r="F1822" s="76">
        <v>0.26</v>
      </c>
      <c r="G1822" s="133"/>
      <c r="H1822" s="62">
        <v>42000</v>
      </c>
    </row>
    <row r="1823" spans="1:8" ht="12.75">
      <c r="A1823" s="120" t="s">
        <v>3098</v>
      </c>
      <c r="B1823" s="72" t="s">
        <v>441</v>
      </c>
      <c r="C1823" s="73" t="s">
        <v>932</v>
      </c>
      <c r="D1823" s="74">
        <v>2590</v>
      </c>
      <c r="E1823" s="62" t="s">
        <v>3099</v>
      </c>
      <c r="F1823" s="76">
        <v>1.2</v>
      </c>
      <c r="G1823" s="133"/>
      <c r="H1823" s="62">
        <v>42000</v>
      </c>
    </row>
    <row r="1824" spans="1:8" ht="12.75">
      <c r="A1824" s="89" t="s">
        <v>3100</v>
      </c>
      <c r="B1824" s="90" t="s">
        <v>441</v>
      </c>
      <c r="C1824" s="91" t="s">
        <v>932</v>
      </c>
      <c r="D1824" s="92">
        <v>1759</v>
      </c>
      <c r="E1824" s="91" t="s">
        <v>3101</v>
      </c>
      <c r="F1824" s="102"/>
      <c r="G1824" s="90" t="s">
        <v>3102</v>
      </c>
      <c r="H1824" s="62">
        <v>42000</v>
      </c>
    </row>
    <row r="1825" spans="1:8" ht="12.75">
      <c r="A1825" s="120" t="s">
        <v>3103</v>
      </c>
      <c r="B1825" s="72" t="s">
        <v>25</v>
      </c>
      <c r="C1825" s="73" t="s">
        <v>938</v>
      </c>
      <c r="D1825" s="74">
        <v>2112</v>
      </c>
      <c r="E1825" s="73" t="s">
        <v>3104</v>
      </c>
      <c r="F1825" s="76">
        <v>0.12</v>
      </c>
      <c r="G1825" s="249"/>
      <c r="H1825" s="62">
        <v>42000</v>
      </c>
    </row>
    <row r="1826" spans="1:8" ht="12.75">
      <c r="A1826" s="120" t="s">
        <v>3105</v>
      </c>
      <c r="B1826" s="72" t="s">
        <v>441</v>
      </c>
      <c r="C1826" s="73" t="s">
        <v>946</v>
      </c>
      <c r="D1826" s="74">
        <v>3199</v>
      </c>
      <c r="E1826" s="73" t="s">
        <v>3106</v>
      </c>
      <c r="F1826" s="76">
        <v>1.18</v>
      </c>
      <c r="G1826" s="128"/>
      <c r="H1826" s="62">
        <v>42000</v>
      </c>
    </row>
    <row r="1827" spans="1:8" ht="12.75">
      <c r="A1827" s="89" t="s">
        <v>3107</v>
      </c>
      <c r="B1827" s="90" t="s">
        <v>441</v>
      </c>
      <c r="C1827" s="91" t="s">
        <v>945</v>
      </c>
      <c r="D1827" s="92">
        <v>672</v>
      </c>
      <c r="E1827" s="91" t="s">
        <v>3108</v>
      </c>
      <c r="F1827" s="93" t="s">
        <v>1354</v>
      </c>
      <c r="G1827" s="90"/>
      <c r="H1827" s="62">
        <v>42000</v>
      </c>
    </row>
    <row r="1828" spans="1:8" ht="12.75">
      <c r="A1828" s="60" t="s">
        <v>3109</v>
      </c>
      <c r="B1828" s="64" t="s">
        <v>25</v>
      </c>
      <c r="C1828" s="62">
        <v>10</v>
      </c>
      <c r="D1828" s="134">
        <v>1990</v>
      </c>
      <c r="E1828" s="83" t="s">
        <v>3110</v>
      </c>
      <c r="F1828" s="63">
        <v>0.05</v>
      </c>
      <c r="G1828" s="61"/>
      <c r="H1828" s="62">
        <v>42000</v>
      </c>
    </row>
    <row r="1829" spans="1:8" ht="12.75">
      <c r="A1829" s="60" t="s">
        <v>3111</v>
      </c>
      <c r="B1829" s="61"/>
      <c r="C1829" s="62">
        <v>10</v>
      </c>
      <c r="D1829" s="134"/>
      <c r="E1829" s="83">
        <v>900</v>
      </c>
      <c r="F1829" s="63">
        <v>0.036</v>
      </c>
      <c r="G1829" s="61"/>
      <c r="H1829" s="62">
        <v>42000</v>
      </c>
    </row>
    <row r="1830" spans="1:8" ht="12.75">
      <c r="A1830" s="120" t="s">
        <v>3112</v>
      </c>
      <c r="B1830" s="72" t="s">
        <v>25</v>
      </c>
      <c r="C1830" s="73">
        <v>10</v>
      </c>
      <c r="D1830" s="74">
        <v>1991</v>
      </c>
      <c r="E1830" s="73" t="s">
        <v>3113</v>
      </c>
      <c r="F1830" s="76">
        <v>0.08</v>
      </c>
      <c r="G1830" s="128"/>
      <c r="H1830" s="62">
        <v>42000</v>
      </c>
    </row>
    <row r="1831" spans="1:8" ht="12.75">
      <c r="A1831" s="120" t="s">
        <v>3114</v>
      </c>
      <c r="B1831" s="72" t="s">
        <v>25</v>
      </c>
      <c r="C1831" s="73">
        <v>10</v>
      </c>
      <c r="D1831" s="74">
        <v>1991</v>
      </c>
      <c r="E1831" s="73" t="s">
        <v>3115</v>
      </c>
      <c r="F1831" s="76">
        <v>0.45</v>
      </c>
      <c r="G1831" s="128"/>
      <c r="H1831" s="62">
        <v>42000</v>
      </c>
    </row>
    <row r="1832" spans="1:8" ht="12.75">
      <c r="A1832" s="60" t="s">
        <v>3116</v>
      </c>
      <c r="B1832" s="64" t="s">
        <v>25</v>
      </c>
      <c r="C1832" s="62">
        <v>10</v>
      </c>
      <c r="D1832" s="66">
        <v>575</v>
      </c>
      <c r="E1832" s="62" t="s">
        <v>3117</v>
      </c>
      <c r="F1832" s="63"/>
      <c r="G1832" s="64" t="s">
        <v>3118</v>
      </c>
      <c r="H1832" s="62">
        <v>42000</v>
      </c>
    </row>
    <row r="1833" spans="1:8" ht="12.75">
      <c r="A1833" s="60" t="s">
        <v>3119</v>
      </c>
      <c r="B1833" s="64" t="s">
        <v>25</v>
      </c>
      <c r="C1833" s="62">
        <v>20</v>
      </c>
      <c r="D1833" s="66">
        <v>1227</v>
      </c>
      <c r="E1833" s="62" t="s">
        <v>3120</v>
      </c>
      <c r="F1833" s="63">
        <v>0.095</v>
      </c>
      <c r="G1833" s="64"/>
      <c r="H1833" s="62">
        <v>65000</v>
      </c>
    </row>
    <row r="1834" spans="1:8" ht="12.75">
      <c r="A1834" s="60" t="s">
        <v>3121</v>
      </c>
      <c r="B1834" s="61"/>
      <c r="C1834" s="62">
        <v>20</v>
      </c>
      <c r="D1834" s="66"/>
      <c r="E1834" s="62" t="s">
        <v>3122</v>
      </c>
      <c r="F1834" s="63"/>
      <c r="G1834" s="64" t="s">
        <v>3123</v>
      </c>
      <c r="H1834" s="62">
        <v>65000</v>
      </c>
    </row>
    <row r="1835" spans="1:8" ht="12.75">
      <c r="A1835" s="60" t="s">
        <v>3124</v>
      </c>
      <c r="B1835" s="61"/>
      <c r="C1835" s="62">
        <v>20</v>
      </c>
      <c r="D1835" s="66"/>
      <c r="E1835" s="62" t="s">
        <v>3125</v>
      </c>
      <c r="F1835" s="63"/>
      <c r="G1835" s="64" t="s">
        <v>3126</v>
      </c>
      <c r="H1835" s="62">
        <v>65000</v>
      </c>
    </row>
    <row r="1836" spans="1:8" ht="12.75">
      <c r="A1836" s="60" t="s">
        <v>3127</v>
      </c>
      <c r="B1836" s="64" t="s">
        <v>25</v>
      </c>
      <c r="C1836" s="62">
        <v>20</v>
      </c>
      <c r="D1836" s="66">
        <v>1251</v>
      </c>
      <c r="E1836" s="62" t="s">
        <v>3128</v>
      </c>
      <c r="F1836" s="63">
        <v>0.123</v>
      </c>
      <c r="G1836" s="61"/>
      <c r="H1836" s="62">
        <v>65000</v>
      </c>
    </row>
    <row r="1837" spans="1:8" ht="12.75">
      <c r="A1837" s="60" t="s">
        <v>3127</v>
      </c>
      <c r="B1837" s="64" t="s">
        <v>25</v>
      </c>
      <c r="C1837" s="62">
        <v>20</v>
      </c>
      <c r="D1837" s="66">
        <v>1247</v>
      </c>
      <c r="E1837" s="62" t="s">
        <v>3129</v>
      </c>
      <c r="F1837" s="63">
        <v>0.126</v>
      </c>
      <c r="G1837" s="61"/>
      <c r="H1837" s="62">
        <v>65000</v>
      </c>
    </row>
    <row r="1838" spans="1:8" ht="12.75">
      <c r="A1838" s="60" t="s">
        <v>3130</v>
      </c>
      <c r="B1838" s="64" t="s">
        <v>25</v>
      </c>
      <c r="C1838" s="62">
        <v>20</v>
      </c>
      <c r="D1838" s="66">
        <v>1227</v>
      </c>
      <c r="E1838" s="62" t="s">
        <v>3131</v>
      </c>
      <c r="F1838" s="63">
        <v>0.105</v>
      </c>
      <c r="G1838" s="64"/>
      <c r="H1838" s="62">
        <v>65000</v>
      </c>
    </row>
    <row r="1839" spans="1:8" ht="12.75">
      <c r="A1839" s="60" t="s">
        <v>3132</v>
      </c>
      <c r="B1839" s="61"/>
      <c r="C1839" s="62">
        <v>20</v>
      </c>
      <c r="D1839" s="66"/>
      <c r="E1839" s="62" t="s">
        <v>3133</v>
      </c>
      <c r="F1839" s="63"/>
      <c r="G1839" s="64" t="s">
        <v>3134</v>
      </c>
      <c r="H1839" s="62">
        <v>65000</v>
      </c>
    </row>
    <row r="1840" spans="1:8" ht="12.75">
      <c r="A1840" s="60" t="s">
        <v>3135</v>
      </c>
      <c r="B1840" s="61"/>
      <c r="C1840" s="62">
        <v>20</v>
      </c>
      <c r="D1840" s="66"/>
      <c r="E1840" s="62" t="s">
        <v>3136</v>
      </c>
      <c r="F1840" s="63"/>
      <c r="G1840" s="64" t="s">
        <v>1493</v>
      </c>
      <c r="H1840" s="62">
        <v>65000</v>
      </c>
    </row>
    <row r="1841" spans="1:8" ht="12.75">
      <c r="A1841" s="94" t="s">
        <v>3137</v>
      </c>
      <c r="B1841" s="156" t="s">
        <v>25</v>
      </c>
      <c r="C1841" s="114">
        <v>20</v>
      </c>
      <c r="D1841" s="251">
        <v>662</v>
      </c>
      <c r="E1841" s="116" t="s">
        <v>3138</v>
      </c>
      <c r="F1841" s="117">
        <v>0.05</v>
      </c>
      <c r="G1841" s="118"/>
      <c r="H1841" s="62">
        <v>65000</v>
      </c>
    </row>
    <row r="1842" spans="1:8" ht="12.75">
      <c r="A1842" s="94" t="s">
        <v>3139</v>
      </c>
      <c r="B1842" s="156" t="s">
        <v>25</v>
      </c>
      <c r="C1842" s="119">
        <v>20</v>
      </c>
      <c r="D1842" s="252">
        <v>3219</v>
      </c>
      <c r="E1842" s="116" t="s">
        <v>3140</v>
      </c>
      <c r="F1842" s="117">
        <v>0.075</v>
      </c>
      <c r="G1842" s="118"/>
      <c r="H1842" s="62">
        <v>65000</v>
      </c>
    </row>
    <row r="1843" spans="1:8" ht="12.75">
      <c r="A1843" s="60" t="s">
        <v>3141</v>
      </c>
      <c r="B1843" s="64" t="s">
        <v>25</v>
      </c>
      <c r="C1843" s="62">
        <v>20</v>
      </c>
      <c r="D1843" s="66">
        <v>660</v>
      </c>
      <c r="E1843" s="62" t="s">
        <v>885</v>
      </c>
      <c r="F1843" s="63">
        <v>0.04</v>
      </c>
      <c r="G1843" s="64"/>
      <c r="H1843" s="62">
        <v>65000</v>
      </c>
    </row>
    <row r="1844" spans="1:8" ht="12.75">
      <c r="A1844" s="120" t="s">
        <v>3141</v>
      </c>
      <c r="B1844" s="72" t="s">
        <v>25</v>
      </c>
      <c r="C1844" s="73">
        <v>20</v>
      </c>
      <c r="D1844" s="74">
        <v>3165</v>
      </c>
      <c r="E1844" s="79" t="s">
        <v>3142</v>
      </c>
      <c r="F1844" s="76"/>
      <c r="G1844" s="72" t="s">
        <v>3143</v>
      </c>
      <c r="H1844" s="62">
        <v>65000</v>
      </c>
    </row>
    <row r="1845" spans="1:8" ht="24">
      <c r="A1845" s="60" t="s">
        <v>3144</v>
      </c>
      <c r="B1845" s="64" t="s">
        <v>25</v>
      </c>
      <c r="C1845" s="62">
        <v>20</v>
      </c>
      <c r="D1845" s="66" t="s">
        <v>3145</v>
      </c>
      <c r="E1845" s="62" t="s">
        <v>3146</v>
      </c>
      <c r="F1845" s="63">
        <v>0.06</v>
      </c>
      <c r="G1845" s="64"/>
      <c r="H1845" s="62">
        <v>65000</v>
      </c>
    </row>
    <row r="1846" spans="1:8" ht="12.75">
      <c r="A1846" s="60" t="s">
        <v>3147</v>
      </c>
      <c r="B1846" s="61"/>
      <c r="C1846" s="62">
        <v>20</v>
      </c>
      <c r="D1846" s="66"/>
      <c r="E1846" s="62" t="s">
        <v>3148</v>
      </c>
      <c r="F1846" s="63"/>
      <c r="G1846" s="64" t="s">
        <v>3149</v>
      </c>
      <c r="H1846" s="62">
        <v>65000</v>
      </c>
    </row>
    <row r="1847" spans="1:8" ht="12.75">
      <c r="A1847" s="60" t="s">
        <v>3150</v>
      </c>
      <c r="B1847" s="64" t="s">
        <v>25</v>
      </c>
      <c r="C1847" s="62">
        <v>20</v>
      </c>
      <c r="D1847" s="66">
        <v>3207</v>
      </c>
      <c r="E1847" s="62" t="s">
        <v>3151</v>
      </c>
      <c r="F1847" s="63">
        <v>0.05</v>
      </c>
      <c r="G1847" s="61"/>
      <c r="H1847" s="62">
        <v>65000</v>
      </c>
    </row>
    <row r="1848" spans="1:8" ht="12.75">
      <c r="A1848" s="60" t="s">
        <v>3152</v>
      </c>
      <c r="B1848" s="64" t="s">
        <v>174</v>
      </c>
      <c r="C1848" s="62">
        <v>20</v>
      </c>
      <c r="D1848" s="66">
        <v>3985</v>
      </c>
      <c r="E1848" s="62" t="s">
        <v>3153</v>
      </c>
      <c r="F1848" s="63">
        <v>0.04</v>
      </c>
      <c r="G1848" s="61"/>
      <c r="H1848" s="62">
        <v>65000</v>
      </c>
    </row>
    <row r="1849" spans="1:8" ht="15" customHeight="1">
      <c r="A1849" s="120" t="s">
        <v>3152</v>
      </c>
      <c r="B1849" s="72" t="s">
        <v>25</v>
      </c>
      <c r="C1849" s="73">
        <v>20</v>
      </c>
      <c r="D1849" s="74">
        <v>3852</v>
      </c>
      <c r="E1849" s="73" t="s">
        <v>3154</v>
      </c>
      <c r="F1849" s="76">
        <v>0.05</v>
      </c>
      <c r="G1849" s="249"/>
      <c r="H1849" s="62">
        <v>65000</v>
      </c>
    </row>
    <row r="1850" spans="1:8" ht="12.75">
      <c r="A1850" s="60" t="s">
        <v>3155</v>
      </c>
      <c r="B1850" s="64" t="s">
        <v>25</v>
      </c>
      <c r="C1850" s="62">
        <v>20</v>
      </c>
      <c r="D1850" s="66">
        <v>1981</v>
      </c>
      <c r="E1850" s="62" t="s">
        <v>3156</v>
      </c>
      <c r="F1850" s="63">
        <v>0.115</v>
      </c>
      <c r="G1850" s="64"/>
      <c r="H1850" s="62">
        <v>65000</v>
      </c>
    </row>
    <row r="1851" spans="1:8" ht="12.75">
      <c r="A1851" s="60" t="s">
        <v>3157</v>
      </c>
      <c r="B1851" s="61"/>
      <c r="C1851" s="62">
        <v>20</v>
      </c>
      <c r="D1851" s="66"/>
      <c r="E1851" s="62" t="s">
        <v>3158</v>
      </c>
      <c r="F1851" s="63"/>
      <c r="G1851" s="64" t="s">
        <v>3159</v>
      </c>
      <c r="H1851" s="62">
        <v>65000</v>
      </c>
    </row>
    <row r="1852" spans="1:8" ht="12.75">
      <c r="A1852" s="60" t="s">
        <v>3160</v>
      </c>
      <c r="B1852" s="64" t="s">
        <v>25</v>
      </c>
      <c r="C1852" s="62">
        <v>20</v>
      </c>
      <c r="D1852" s="134">
        <v>1341</v>
      </c>
      <c r="E1852" s="79" t="s">
        <v>3161</v>
      </c>
      <c r="F1852" s="63">
        <v>0.16</v>
      </c>
      <c r="G1852" s="61"/>
      <c r="H1852" s="62">
        <v>65000</v>
      </c>
    </row>
    <row r="1853" spans="1:8" ht="12.75">
      <c r="A1853" s="60" t="s">
        <v>3162</v>
      </c>
      <c r="B1853" s="64" t="s">
        <v>174</v>
      </c>
      <c r="C1853" s="62">
        <v>20</v>
      </c>
      <c r="D1853" s="66">
        <v>2845</v>
      </c>
      <c r="E1853" s="62" t="s">
        <v>3163</v>
      </c>
      <c r="F1853" s="63">
        <v>0.22</v>
      </c>
      <c r="G1853" s="61"/>
      <c r="H1853" s="62">
        <v>65000</v>
      </c>
    </row>
    <row r="1854" spans="1:8" ht="12.75">
      <c r="A1854" s="60" t="s">
        <v>3164</v>
      </c>
      <c r="B1854" s="64" t="s">
        <v>25</v>
      </c>
      <c r="C1854" s="62">
        <v>20</v>
      </c>
      <c r="D1854" s="66">
        <v>1478</v>
      </c>
      <c r="E1854" s="62" t="s">
        <v>3165</v>
      </c>
      <c r="F1854" s="63">
        <v>0.175</v>
      </c>
      <c r="G1854" s="61"/>
      <c r="H1854" s="62">
        <v>65000</v>
      </c>
    </row>
    <row r="1855" spans="1:8" ht="12.75">
      <c r="A1855" s="60" t="s">
        <v>3166</v>
      </c>
      <c r="B1855" s="61"/>
      <c r="C1855" s="62">
        <v>20</v>
      </c>
      <c r="D1855" s="66">
        <v>172</v>
      </c>
      <c r="E1855" s="62" t="s">
        <v>3167</v>
      </c>
      <c r="F1855" s="63">
        <v>0.053</v>
      </c>
      <c r="G1855" s="64"/>
      <c r="H1855" s="62">
        <v>65000</v>
      </c>
    </row>
    <row r="1856" spans="1:8" ht="12.75">
      <c r="A1856" s="60" t="s">
        <v>3168</v>
      </c>
      <c r="B1856" s="61"/>
      <c r="C1856" s="62">
        <v>20</v>
      </c>
      <c r="D1856" s="66"/>
      <c r="E1856" s="62" t="s">
        <v>3169</v>
      </c>
      <c r="F1856" s="63"/>
      <c r="G1856" s="64" t="s">
        <v>3170</v>
      </c>
      <c r="H1856" s="62">
        <v>65000</v>
      </c>
    </row>
    <row r="1857" spans="1:8" ht="12.75">
      <c r="A1857" s="60" t="s">
        <v>3171</v>
      </c>
      <c r="B1857" s="64" t="s">
        <v>25</v>
      </c>
      <c r="C1857" s="62">
        <v>20</v>
      </c>
      <c r="D1857" s="66">
        <v>2113</v>
      </c>
      <c r="E1857" s="62" t="s">
        <v>3172</v>
      </c>
      <c r="F1857" s="63">
        <v>0.03</v>
      </c>
      <c r="G1857" s="64"/>
      <c r="H1857" s="62">
        <v>65000</v>
      </c>
    </row>
    <row r="1858" spans="1:8" ht="12.75">
      <c r="A1858" s="60" t="s">
        <v>3173</v>
      </c>
      <c r="B1858" s="64" t="s">
        <v>174</v>
      </c>
      <c r="C1858" s="62">
        <v>20</v>
      </c>
      <c r="D1858" s="134">
        <v>-204168</v>
      </c>
      <c r="E1858" s="79" t="s">
        <v>819</v>
      </c>
      <c r="F1858" s="63">
        <v>0.09</v>
      </c>
      <c r="G1858" s="61"/>
      <c r="H1858" s="62">
        <v>65000</v>
      </c>
    </row>
    <row r="1859" spans="1:8" ht="12.75">
      <c r="A1859" s="60" t="s">
        <v>3174</v>
      </c>
      <c r="B1859" s="64" t="s">
        <v>25</v>
      </c>
      <c r="C1859" s="62">
        <v>20</v>
      </c>
      <c r="D1859" s="66">
        <v>1248</v>
      </c>
      <c r="E1859" s="62" t="s">
        <v>3175</v>
      </c>
      <c r="F1859" s="68"/>
      <c r="G1859" s="64" t="s">
        <v>3176</v>
      </c>
      <c r="H1859" s="62">
        <v>65000</v>
      </c>
    </row>
    <row r="1860" spans="1:8" ht="12.75">
      <c r="A1860" s="120" t="s">
        <v>3177</v>
      </c>
      <c r="B1860" s="72" t="s">
        <v>25</v>
      </c>
      <c r="C1860" s="73">
        <v>20</v>
      </c>
      <c r="D1860" s="74">
        <v>1226</v>
      </c>
      <c r="E1860" s="73" t="s">
        <v>3178</v>
      </c>
      <c r="F1860" s="76">
        <v>0.125</v>
      </c>
      <c r="G1860" s="249"/>
      <c r="H1860" s="62">
        <v>65000</v>
      </c>
    </row>
    <row r="1861" spans="1:8" ht="12.75">
      <c r="A1861" s="60" t="s">
        <v>3179</v>
      </c>
      <c r="B1861" s="64" t="s">
        <v>25</v>
      </c>
      <c r="C1861" s="62">
        <v>20</v>
      </c>
      <c r="D1861" s="134">
        <v>1341</v>
      </c>
      <c r="E1861" s="79" t="s">
        <v>3180</v>
      </c>
      <c r="F1861" s="63">
        <v>0.13</v>
      </c>
      <c r="G1861" s="61"/>
      <c r="H1861" s="62">
        <v>65000</v>
      </c>
    </row>
    <row r="1862" spans="1:8" ht="12.75">
      <c r="A1862" s="60" t="s">
        <v>3181</v>
      </c>
      <c r="B1862" s="64" t="s">
        <v>600</v>
      </c>
      <c r="C1862" s="62">
        <v>20</v>
      </c>
      <c r="D1862" s="66">
        <v>1266</v>
      </c>
      <c r="E1862" s="62" t="s">
        <v>3182</v>
      </c>
      <c r="F1862" s="63">
        <v>0.185</v>
      </c>
      <c r="G1862" s="64"/>
      <c r="H1862" s="62">
        <v>65000</v>
      </c>
    </row>
    <row r="1863" spans="1:8" ht="12.75">
      <c r="A1863" s="60" t="s">
        <v>3183</v>
      </c>
      <c r="B1863" s="64" t="s">
        <v>160</v>
      </c>
      <c r="C1863" s="62">
        <v>20</v>
      </c>
      <c r="D1863" s="66"/>
      <c r="E1863" s="62" t="s">
        <v>3184</v>
      </c>
      <c r="F1863" s="63"/>
      <c r="G1863" s="64" t="s">
        <v>3185</v>
      </c>
      <c r="H1863" s="62">
        <v>65000</v>
      </c>
    </row>
    <row r="1864" spans="1:8" ht="12.75">
      <c r="A1864" s="60" t="s">
        <v>3186</v>
      </c>
      <c r="B1864" s="64" t="s">
        <v>25</v>
      </c>
      <c r="C1864" s="62">
        <v>20</v>
      </c>
      <c r="D1864" s="66">
        <v>2427</v>
      </c>
      <c r="E1864" s="62" t="s">
        <v>3187</v>
      </c>
      <c r="F1864" s="63">
        <v>0.04</v>
      </c>
      <c r="G1864" s="61"/>
      <c r="H1864" s="62">
        <v>65000</v>
      </c>
    </row>
    <row r="1865" spans="1:8" ht="12.75">
      <c r="A1865" s="60" t="s">
        <v>3188</v>
      </c>
      <c r="B1865" s="64" t="s">
        <v>25</v>
      </c>
      <c r="C1865" s="62">
        <v>20</v>
      </c>
      <c r="D1865" s="66">
        <v>1319</v>
      </c>
      <c r="E1865" s="62" t="s">
        <v>336</v>
      </c>
      <c r="F1865" s="68"/>
      <c r="G1865" s="64" t="s">
        <v>3189</v>
      </c>
      <c r="H1865" s="62">
        <v>65000</v>
      </c>
    </row>
    <row r="1866" spans="1:8" ht="12.75">
      <c r="A1866" s="60" t="s">
        <v>3190</v>
      </c>
      <c r="B1866" s="64" t="s">
        <v>25</v>
      </c>
      <c r="C1866" s="62">
        <v>20</v>
      </c>
      <c r="D1866" s="66">
        <v>1595</v>
      </c>
      <c r="E1866" s="62" t="s">
        <v>3191</v>
      </c>
      <c r="F1866" s="63">
        <v>0.055</v>
      </c>
      <c r="G1866" s="64"/>
      <c r="H1866" s="62">
        <v>65000</v>
      </c>
    </row>
    <row r="1867" spans="1:8" ht="12.75">
      <c r="A1867" s="60" t="s">
        <v>3190</v>
      </c>
      <c r="B1867" s="64" t="s">
        <v>25</v>
      </c>
      <c r="C1867" s="62">
        <v>20</v>
      </c>
      <c r="D1867" s="66">
        <v>-111397</v>
      </c>
      <c r="E1867" s="62" t="s">
        <v>3191</v>
      </c>
      <c r="F1867" s="63">
        <v>0.055</v>
      </c>
      <c r="G1867" s="64"/>
      <c r="H1867" s="62">
        <v>65000</v>
      </c>
    </row>
    <row r="1868" spans="1:8" ht="12.75">
      <c r="A1868" s="60" t="s">
        <v>3192</v>
      </c>
      <c r="B1868" s="64" t="s">
        <v>25</v>
      </c>
      <c r="C1868" s="62">
        <v>20</v>
      </c>
      <c r="D1868" s="66">
        <v>1470</v>
      </c>
      <c r="E1868" s="62" t="s">
        <v>3193</v>
      </c>
      <c r="F1868" s="68"/>
      <c r="G1868" s="64" t="s">
        <v>1097</v>
      </c>
      <c r="H1868" s="62">
        <v>65000</v>
      </c>
    </row>
    <row r="1869" spans="1:8" ht="12.75">
      <c r="A1869" s="60" t="s">
        <v>3194</v>
      </c>
      <c r="B1869" s="64" t="s">
        <v>25</v>
      </c>
      <c r="C1869" s="62">
        <v>20</v>
      </c>
      <c r="D1869" s="66">
        <v>1463</v>
      </c>
      <c r="E1869" s="79" t="s">
        <v>3195</v>
      </c>
      <c r="F1869" s="63">
        <v>0.075</v>
      </c>
      <c r="G1869" s="61"/>
      <c r="H1869" s="62">
        <v>65000</v>
      </c>
    </row>
    <row r="1870" spans="1:8" ht="12.75">
      <c r="A1870" s="60" t="s">
        <v>3196</v>
      </c>
      <c r="B1870" s="64" t="s">
        <v>25</v>
      </c>
      <c r="C1870" s="62">
        <v>20</v>
      </c>
      <c r="D1870" s="66" t="s">
        <v>3197</v>
      </c>
      <c r="E1870" s="62" t="s">
        <v>3065</v>
      </c>
      <c r="F1870" s="63">
        <v>0.085</v>
      </c>
      <c r="G1870" s="64"/>
      <c r="H1870" s="62">
        <v>65000</v>
      </c>
    </row>
    <row r="1871" spans="1:8" ht="12.75">
      <c r="A1871" s="60" t="s">
        <v>3198</v>
      </c>
      <c r="B1871" s="61"/>
      <c r="C1871" s="62">
        <v>20</v>
      </c>
      <c r="D1871" s="66"/>
      <c r="E1871" s="62" t="s">
        <v>3199</v>
      </c>
      <c r="F1871" s="68"/>
      <c r="G1871" s="64" t="s">
        <v>3200</v>
      </c>
      <c r="H1871" s="62">
        <v>65000</v>
      </c>
    </row>
    <row r="1872" spans="1:8" ht="12.75">
      <c r="A1872" s="60" t="s">
        <v>3201</v>
      </c>
      <c r="B1872" s="64" t="s">
        <v>441</v>
      </c>
      <c r="C1872" s="62">
        <v>20</v>
      </c>
      <c r="D1872" s="66">
        <v>1318</v>
      </c>
      <c r="E1872" s="62" t="s">
        <v>3202</v>
      </c>
      <c r="F1872" s="68"/>
      <c r="G1872" s="64" t="s">
        <v>3203</v>
      </c>
      <c r="H1872" s="62">
        <v>65000</v>
      </c>
    </row>
    <row r="1873" spans="1:8" ht="12.75">
      <c r="A1873" s="60" t="s">
        <v>3204</v>
      </c>
      <c r="B1873" s="64" t="s">
        <v>25</v>
      </c>
      <c r="C1873" s="62">
        <v>20</v>
      </c>
      <c r="D1873" s="134">
        <v>1341</v>
      </c>
      <c r="E1873" s="79" t="s">
        <v>3205</v>
      </c>
      <c r="F1873" s="63">
        <v>0.345</v>
      </c>
      <c r="G1873" s="61"/>
      <c r="H1873" s="62">
        <v>65000</v>
      </c>
    </row>
    <row r="1874" spans="1:8" ht="12.75">
      <c r="A1874" s="60" t="s">
        <v>3206</v>
      </c>
      <c r="B1874" s="64" t="s">
        <v>25</v>
      </c>
      <c r="C1874" s="62">
        <v>20</v>
      </c>
      <c r="D1874" s="66">
        <v>1311</v>
      </c>
      <c r="E1874" s="62" t="s">
        <v>3207</v>
      </c>
      <c r="F1874" s="131">
        <v>0.08</v>
      </c>
      <c r="G1874" s="64"/>
      <c r="H1874" s="62">
        <v>65000</v>
      </c>
    </row>
    <row r="1875" spans="1:8" ht="12.75">
      <c r="A1875" s="60" t="s">
        <v>3208</v>
      </c>
      <c r="B1875" s="61"/>
      <c r="C1875" s="62">
        <v>20</v>
      </c>
      <c r="D1875" s="66"/>
      <c r="E1875" s="62" t="s">
        <v>3209</v>
      </c>
      <c r="F1875" s="253"/>
      <c r="G1875" s="64" t="s">
        <v>3210</v>
      </c>
      <c r="H1875" s="62">
        <v>65000</v>
      </c>
    </row>
    <row r="1876" spans="1:8" ht="12.75">
      <c r="A1876" s="60" t="s">
        <v>3211</v>
      </c>
      <c r="B1876" s="64" t="s">
        <v>25</v>
      </c>
      <c r="C1876" s="62">
        <v>20</v>
      </c>
      <c r="D1876" s="134">
        <v>1268</v>
      </c>
      <c r="E1876" s="79" t="s">
        <v>3212</v>
      </c>
      <c r="F1876" s="63">
        <v>0.05</v>
      </c>
      <c r="G1876" s="61"/>
      <c r="H1876" s="62">
        <v>65000</v>
      </c>
    </row>
    <row r="1877" spans="1:8" ht="12.75">
      <c r="A1877" s="60" t="s">
        <v>3213</v>
      </c>
      <c r="B1877" s="64" t="s">
        <v>25</v>
      </c>
      <c r="C1877" s="62">
        <v>20</v>
      </c>
      <c r="D1877" s="66">
        <v>1239</v>
      </c>
      <c r="E1877" s="79" t="s">
        <v>3214</v>
      </c>
      <c r="F1877" s="63">
        <v>0.075</v>
      </c>
      <c r="G1877" s="61"/>
      <c r="H1877" s="62">
        <v>65000</v>
      </c>
    </row>
    <row r="1878" spans="1:8" ht="12.75">
      <c r="A1878" s="60" t="s">
        <v>3213</v>
      </c>
      <c r="B1878" s="64" t="s">
        <v>25</v>
      </c>
      <c r="C1878" s="62">
        <v>20</v>
      </c>
      <c r="D1878" s="66">
        <v>1461</v>
      </c>
      <c r="E1878" s="62" t="s">
        <v>3214</v>
      </c>
      <c r="F1878" s="131">
        <v>0.075</v>
      </c>
      <c r="G1878" s="64"/>
      <c r="H1878" s="62">
        <v>65000</v>
      </c>
    </row>
    <row r="1879" spans="1:8" ht="12.75">
      <c r="A1879" s="60" t="s">
        <v>3215</v>
      </c>
      <c r="B1879" s="64" t="s">
        <v>25</v>
      </c>
      <c r="C1879" s="62">
        <v>20</v>
      </c>
      <c r="D1879" s="66" t="s">
        <v>3216</v>
      </c>
      <c r="E1879" s="62" t="s">
        <v>3217</v>
      </c>
      <c r="F1879" s="63">
        <v>0.075</v>
      </c>
      <c r="G1879" s="64"/>
      <c r="H1879" s="62">
        <v>65000</v>
      </c>
    </row>
    <row r="1880" spans="1:8" ht="12.75">
      <c r="A1880" s="60" t="s">
        <v>3218</v>
      </c>
      <c r="B1880" s="64" t="s">
        <v>25</v>
      </c>
      <c r="C1880" s="62">
        <v>20</v>
      </c>
      <c r="D1880" s="134">
        <v>1341</v>
      </c>
      <c r="E1880" s="79" t="s">
        <v>3219</v>
      </c>
      <c r="F1880" s="63">
        <v>0.24</v>
      </c>
      <c r="G1880" s="61"/>
      <c r="H1880" s="62">
        <v>65000</v>
      </c>
    </row>
    <row r="1881" spans="1:8" ht="12.75">
      <c r="A1881" s="60" t="s">
        <v>3220</v>
      </c>
      <c r="B1881" s="64" t="s">
        <v>25</v>
      </c>
      <c r="C1881" s="62">
        <v>20</v>
      </c>
      <c r="D1881" s="134">
        <v>3821</v>
      </c>
      <c r="E1881" s="79" t="s">
        <v>3221</v>
      </c>
      <c r="F1881" s="63">
        <v>0.25</v>
      </c>
      <c r="G1881" s="61"/>
      <c r="H1881" s="62">
        <v>65000</v>
      </c>
    </row>
    <row r="1882" spans="1:8" ht="12.75">
      <c r="A1882" s="60" t="s">
        <v>3222</v>
      </c>
      <c r="B1882" s="61"/>
      <c r="C1882" s="62">
        <v>20</v>
      </c>
      <c r="D1882" s="66"/>
      <c r="E1882" s="62" t="s">
        <v>3223</v>
      </c>
      <c r="F1882" s="63"/>
      <c r="G1882" s="64" t="s">
        <v>902</v>
      </c>
      <c r="H1882" s="62">
        <v>65000</v>
      </c>
    </row>
    <row r="1883" spans="1:8" ht="12.75">
      <c r="A1883" s="60" t="s">
        <v>3224</v>
      </c>
      <c r="B1883" s="64" t="s">
        <v>174</v>
      </c>
      <c r="C1883" s="62">
        <v>20</v>
      </c>
      <c r="D1883" s="134">
        <v>1341</v>
      </c>
      <c r="E1883" s="79" t="s">
        <v>3225</v>
      </c>
      <c r="F1883" s="63">
        <v>0.11</v>
      </c>
      <c r="G1883" s="61"/>
      <c r="H1883" s="62">
        <v>65000</v>
      </c>
    </row>
    <row r="1884" spans="1:8" ht="12.75">
      <c r="A1884" s="60" t="s">
        <v>3226</v>
      </c>
      <c r="B1884" s="64" t="s">
        <v>25</v>
      </c>
      <c r="C1884" s="62">
        <v>20</v>
      </c>
      <c r="D1884" s="134">
        <v>662</v>
      </c>
      <c r="E1884" s="79" t="s">
        <v>524</v>
      </c>
      <c r="F1884" s="63">
        <v>0.1</v>
      </c>
      <c r="G1884" s="61"/>
      <c r="H1884" s="62">
        <v>65000</v>
      </c>
    </row>
    <row r="1885" spans="1:8" ht="12.75">
      <c r="A1885" s="60" t="s">
        <v>3227</v>
      </c>
      <c r="B1885" s="61"/>
      <c r="C1885" s="62">
        <v>20</v>
      </c>
      <c r="D1885" s="66"/>
      <c r="E1885" s="62" t="s">
        <v>3228</v>
      </c>
      <c r="F1885" s="63">
        <v>0.184</v>
      </c>
      <c r="G1885" s="61"/>
      <c r="H1885" s="62">
        <v>65000</v>
      </c>
    </row>
    <row r="1886" spans="1:8" ht="12.75">
      <c r="A1886" s="60" t="s">
        <v>3229</v>
      </c>
      <c r="B1886" s="64" t="s">
        <v>3230</v>
      </c>
      <c r="C1886" s="62">
        <v>20</v>
      </c>
      <c r="D1886" s="66">
        <v>1227</v>
      </c>
      <c r="E1886" s="62" t="s">
        <v>3231</v>
      </c>
      <c r="F1886" s="63">
        <v>0.48</v>
      </c>
      <c r="G1886" s="64"/>
      <c r="H1886" s="62">
        <v>65000</v>
      </c>
    </row>
    <row r="1887" spans="1:8" ht="12.75">
      <c r="A1887" s="60" t="s">
        <v>3232</v>
      </c>
      <c r="B1887" s="64" t="s">
        <v>25</v>
      </c>
      <c r="C1887" s="62">
        <v>20</v>
      </c>
      <c r="D1887" s="66">
        <v>3203</v>
      </c>
      <c r="E1887" s="62" t="s">
        <v>3233</v>
      </c>
      <c r="F1887" s="63">
        <v>0.1</v>
      </c>
      <c r="G1887" s="61"/>
      <c r="H1887" s="62">
        <v>65000</v>
      </c>
    </row>
    <row r="1888" spans="1:8" ht="12.75">
      <c r="A1888" s="60" t="s">
        <v>3234</v>
      </c>
      <c r="B1888" s="64" t="s">
        <v>25</v>
      </c>
      <c r="C1888" s="62">
        <v>20</v>
      </c>
      <c r="D1888" s="66">
        <v>1685</v>
      </c>
      <c r="E1888" s="62" t="s">
        <v>3235</v>
      </c>
      <c r="F1888" s="63">
        <v>0.055</v>
      </c>
      <c r="G1888" s="61"/>
      <c r="H1888" s="62">
        <v>65000</v>
      </c>
    </row>
    <row r="1889" spans="1:8" ht="12.75">
      <c r="A1889" s="60" t="s">
        <v>3236</v>
      </c>
      <c r="B1889" s="64" t="s">
        <v>25</v>
      </c>
      <c r="C1889" s="62">
        <v>20</v>
      </c>
      <c r="D1889" s="66">
        <v>1325</v>
      </c>
      <c r="E1889" s="62" t="s">
        <v>3237</v>
      </c>
      <c r="F1889" s="63">
        <v>0.1</v>
      </c>
      <c r="G1889" s="61"/>
      <c r="H1889" s="62">
        <v>65000</v>
      </c>
    </row>
    <row r="1890" spans="1:8" ht="12.75">
      <c r="A1890" s="60" t="s">
        <v>3238</v>
      </c>
      <c r="B1890" s="64" t="s">
        <v>25</v>
      </c>
      <c r="C1890" s="62">
        <v>20</v>
      </c>
      <c r="D1890" s="66">
        <v>1325</v>
      </c>
      <c r="E1890" s="62" t="s">
        <v>3239</v>
      </c>
      <c r="F1890" s="63">
        <v>0.105</v>
      </c>
      <c r="G1890" s="61"/>
      <c r="H1890" s="62">
        <v>65000</v>
      </c>
    </row>
    <row r="1891" spans="1:8" ht="12.75">
      <c r="A1891" s="60" t="s">
        <v>3240</v>
      </c>
      <c r="B1891" s="64" t="s">
        <v>25</v>
      </c>
      <c r="C1891" s="62">
        <v>20</v>
      </c>
      <c r="D1891" s="66">
        <v>1314</v>
      </c>
      <c r="E1891" s="62" t="s">
        <v>3241</v>
      </c>
      <c r="F1891" s="63">
        <v>0.16</v>
      </c>
      <c r="G1891" s="61"/>
      <c r="H1891" s="62">
        <v>65000</v>
      </c>
    </row>
    <row r="1892" spans="1:8" ht="12.75">
      <c r="A1892" s="60" t="s">
        <v>3242</v>
      </c>
      <c r="B1892" s="64" t="s">
        <v>25</v>
      </c>
      <c r="C1892" s="62">
        <v>20</v>
      </c>
      <c r="D1892" s="66">
        <v>3220</v>
      </c>
      <c r="E1892" s="62" t="s">
        <v>3243</v>
      </c>
      <c r="F1892" s="63">
        <v>0.11</v>
      </c>
      <c r="G1892" s="61"/>
      <c r="H1892" s="62">
        <v>65000</v>
      </c>
    </row>
    <row r="1893" spans="1:8" ht="12.75">
      <c r="A1893" s="60" t="s">
        <v>3244</v>
      </c>
      <c r="B1893" s="64" t="s">
        <v>174</v>
      </c>
      <c r="C1893" s="62">
        <v>20</v>
      </c>
      <c r="D1893" s="66">
        <v>1312</v>
      </c>
      <c r="E1893" s="62" t="s">
        <v>3245</v>
      </c>
      <c r="F1893" s="63">
        <v>0.7</v>
      </c>
      <c r="G1893" s="61"/>
      <c r="H1893" s="62">
        <v>65000</v>
      </c>
    </row>
    <row r="1894" spans="1:8" ht="12.75">
      <c r="A1894" s="60" t="s">
        <v>3246</v>
      </c>
      <c r="B1894" s="61"/>
      <c r="C1894" s="62">
        <v>20</v>
      </c>
      <c r="D1894" s="66"/>
      <c r="E1894" s="62" t="s">
        <v>3247</v>
      </c>
      <c r="F1894" s="63">
        <v>0.083</v>
      </c>
      <c r="G1894" s="61"/>
      <c r="H1894" s="62">
        <v>65000</v>
      </c>
    </row>
    <row r="1895" spans="1:8" ht="12.75">
      <c r="A1895" s="60" t="s">
        <v>3248</v>
      </c>
      <c r="B1895" s="64" t="s">
        <v>25</v>
      </c>
      <c r="C1895" s="62">
        <v>20</v>
      </c>
      <c r="D1895" s="66">
        <v>1031</v>
      </c>
      <c r="E1895" s="62" t="s">
        <v>3249</v>
      </c>
      <c r="F1895" s="63">
        <v>0.09</v>
      </c>
      <c r="G1895" s="61"/>
      <c r="H1895" s="62">
        <v>65000</v>
      </c>
    </row>
    <row r="1896" spans="1:8" ht="12.75">
      <c r="A1896" s="60" t="s">
        <v>3250</v>
      </c>
      <c r="B1896" s="64" t="s">
        <v>25</v>
      </c>
      <c r="C1896" s="62">
        <v>20</v>
      </c>
      <c r="D1896" s="134">
        <v>3162</v>
      </c>
      <c r="E1896" s="79" t="s">
        <v>3251</v>
      </c>
      <c r="F1896" s="63"/>
      <c r="G1896" s="64" t="s">
        <v>3252</v>
      </c>
      <c r="H1896" s="62">
        <v>65000</v>
      </c>
    </row>
    <row r="1897" spans="1:8" ht="15" customHeight="1">
      <c r="A1897" s="120" t="s">
        <v>3253</v>
      </c>
      <c r="B1897" s="72" t="s">
        <v>25</v>
      </c>
      <c r="C1897" s="73">
        <v>20</v>
      </c>
      <c r="D1897" s="74">
        <v>2002</v>
      </c>
      <c r="E1897" s="73" t="s">
        <v>3254</v>
      </c>
      <c r="F1897" s="76">
        <v>0.08</v>
      </c>
      <c r="G1897" s="249"/>
      <c r="H1897" s="62">
        <v>65000</v>
      </c>
    </row>
    <row r="1898" spans="1:8" ht="12.75">
      <c r="A1898" s="60" t="s">
        <v>3253</v>
      </c>
      <c r="B1898" s="64" t="s">
        <v>25</v>
      </c>
      <c r="C1898" s="62">
        <v>20</v>
      </c>
      <c r="D1898" s="134">
        <v>1268</v>
      </c>
      <c r="E1898" s="79" t="s">
        <v>3255</v>
      </c>
      <c r="F1898" s="63">
        <v>0.06</v>
      </c>
      <c r="G1898" s="61"/>
      <c r="H1898" s="62">
        <v>65000</v>
      </c>
    </row>
    <row r="1899" spans="1:8" ht="12.75">
      <c r="A1899" s="60" t="s">
        <v>3256</v>
      </c>
      <c r="B1899" s="64" t="s">
        <v>441</v>
      </c>
      <c r="C1899" s="62">
        <v>20</v>
      </c>
      <c r="D1899" s="66">
        <v>1328</v>
      </c>
      <c r="E1899" s="62" t="s">
        <v>3257</v>
      </c>
      <c r="F1899" s="63"/>
      <c r="G1899" s="64" t="s">
        <v>3258</v>
      </c>
      <c r="H1899" s="62">
        <v>65000</v>
      </c>
    </row>
    <row r="1900" spans="1:8" ht="12.75">
      <c r="A1900" s="60" t="s">
        <v>3256</v>
      </c>
      <c r="B1900" s="61"/>
      <c r="C1900" s="62">
        <v>20</v>
      </c>
      <c r="D1900" s="66">
        <v>1329</v>
      </c>
      <c r="E1900" s="62" t="s">
        <v>3259</v>
      </c>
      <c r="F1900" s="63"/>
      <c r="G1900" s="64" t="s">
        <v>3260</v>
      </c>
      <c r="H1900" s="62">
        <v>65000</v>
      </c>
    </row>
    <row r="1901" spans="1:8" ht="12.75">
      <c r="A1901" s="60" t="s">
        <v>3261</v>
      </c>
      <c r="B1901" s="64" t="s">
        <v>441</v>
      </c>
      <c r="C1901" s="62">
        <v>20</v>
      </c>
      <c r="D1901" s="66">
        <v>762263</v>
      </c>
      <c r="E1901" s="62" t="s">
        <v>3262</v>
      </c>
      <c r="F1901" s="63">
        <v>0.28</v>
      </c>
      <c r="G1901" s="61"/>
      <c r="H1901" s="62">
        <v>65000</v>
      </c>
    </row>
    <row r="1902" spans="1:8" ht="12.75">
      <c r="A1902" s="60" t="s">
        <v>3261</v>
      </c>
      <c r="B1902" s="64" t="s">
        <v>441</v>
      </c>
      <c r="C1902" s="62">
        <v>20</v>
      </c>
      <c r="D1902" s="66">
        <v>3987</v>
      </c>
      <c r="E1902" s="62" t="s">
        <v>3262</v>
      </c>
      <c r="F1902" s="63">
        <v>0.28</v>
      </c>
      <c r="G1902" s="61"/>
      <c r="H1902" s="62">
        <v>65000</v>
      </c>
    </row>
    <row r="1903" spans="1:8" ht="12.75">
      <c r="A1903" s="60" t="s">
        <v>3261</v>
      </c>
      <c r="B1903" s="64" t="s">
        <v>810</v>
      </c>
      <c r="C1903" s="62">
        <v>20</v>
      </c>
      <c r="D1903" s="66">
        <v>3986</v>
      </c>
      <c r="E1903" s="62" t="s">
        <v>3263</v>
      </c>
      <c r="F1903" s="63">
        <v>0.29</v>
      </c>
      <c r="G1903" s="61"/>
      <c r="H1903" s="62">
        <v>65000</v>
      </c>
    </row>
    <row r="1904" spans="1:8" ht="12.75">
      <c r="A1904" s="60" t="s">
        <v>3264</v>
      </c>
      <c r="B1904" s="61"/>
      <c r="C1904" s="62">
        <v>20</v>
      </c>
      <c r="D1904" s="66"/>
      <c r="E1904" s="62" t="s">
        <v>3265</v>
      </c>
      <c r="F1904" s="63"/>
      <c r="G1904" s="64" t="s">
        <v>2004</v>
      </c>
      <c r="H1904" s="62">
        <v>65000</v>
      </c>
    </row>
    <row r="1905" spans="1:8" ht="15" customHeight="1">
      <c r="A1905" s="120" t="s">
        <v>3266</v>
      </c>
      <c r="B1905" s="72" t="s">
        <v>25</v>
      </c>
      <c r="C1905" s="73">
        <v>20</v>
      </c>
      <c r="D1905" s="74">
        <v>3851</v>
      </c>
      <c r="E1905" s="73" t="s">
        <v>3267</v>
      </c>
      <c r="F1905" s="76">
        <v>0.175</v>
      </c>
      <c r="G1905" s="249"/>
      <c r="H1905" s="62">
        <v>65000</v>
      </c>
    </row>
    <row r="1906" spans="1:8" ht="12.75">
      <c r="A1906" s="60" t="s">
        <v>3069</v>
      </c>
      <c r="B1906" s="64" t="s">
        <v>25</v>
      </c>
      <c r="C1906" s="62">
        <v>20</v>
      </c>
      <c r="D1906" s="66">
        <v>3221</v>
      </c>
      <c r="E1906" s="62" t="s">
        <v>3268</v>
      </c>
      <c r="F1906" s="63">
        <v>0.075</v>
      </c>
      <c r="G1906" s="64"/>
      <c r="H1906" s="62">
        <v>65000</v>
      </c>
    </row>
    <row r="1907" spans="1:8" ht="12.75">
      <c r="A1907" s="60" t="s">
        <v>3269</v>
      </c>
      <c r="B1907" s="64" t="s">
        <v>441</v>
      </c>
      <c r="C1907" s="62">
        <v>20</v>
      </c>
      <c r="D1907" s="66">
        <v>3986</v>
      </c>
      <c r="E1907" s="62" t="s">
        <v>3270</v>
      </c>
      <c r="F1907" s="63">
        <v>0.29</v>
      </c>
      <c r="G1907" s="61"/>
      <c r="H1907" s="62">
        <v>65000</v>
      </c>
    </row>
    <row r="1908" spans="1:8" ht="12.75">
      <c r="A1908" s="60" t="s">
        <v>3269</v>
      </c>
      <c r="B1908" s="64" t="s">
        <v>174</v>
      </c>
      <c r="C1908" s="62">
        <v>20</v>
      </c>
      <c r="D1908" s="66">
        <v>3990</v>
      </c>
      <c r="E1908" s="62" t="s">
        <v>3271</v>
      </c>
      <c r="F1908" s="63">
        <v>0.88</v>
      </c>
      <c r="G1908" s="61"/>
      <c r="H1908" s="62">
        <v>65000</v>
      </c>
    </row>
    <row r="1909" spans="1:8" ht="12.75">
      <c r="A1909" s="60" t="s">
        <v>3269</v>
      </c>
      <c r="B1909" s="64" t="s">
        <v>201</v>
      </c>
      <c r="C1909" s="62">
        <v>20</v>
      </c>
      <c r="D1909" s="66">
        <v>3989</v>
      </c>
      <c r="E1909" s="62" t="s">
        <v>3272</v>
      </c>
      <c r="F1909" s="63">
        <v>0.92</v>
      </c>
      <c r="G1909" s="61"/>
      <c r="H1909" s="62">
        <v>65000</v>
      </c>
    </row>
    <row r="1910" spans="1:8" ht="12.75">
      <c r="A1910" s="60" t="s">
        <v>3273</v>
      </c>
      <c r="B1910" s="64" t="s">
        <v>25</v>
      </c>
      <c r="C1910" s="62">
        <v>20</v>
      </c>
      <c r="D1910" s="66">
        <v>1470</v>
      </c>
      <c r="E1910" s="62" t="s">
        <v>3274</v>
      </c>
      <c r="F1910" s="63"/>
      <c r="G1910" s="64" t="s">
        <v>670</v>
      </c>
      <c r="H1910" s="62">
        <v>65000</v>
      </c>
    </row>
    <row r="1911" spans="1:8" ht="12.75">
      <c r="A1911" s="120" t="s">
        <v>3056</v>
      </c>
      <c r="B1911" s="72" t="s">
        <v>810</v>
      </c>
      <c r="C1911" s="73">
        <v>20</v>
      </c>
      <c r="D1911" s="74">
        <v>3165</v>
      </c>
      <c r="E1911" s="79" t="s">
        <v>3275</v>
      </c>
      <c r="F1911" s="76"/>
      <c r="G1911" s="72" t="s">
        <v>3276</v>
      </c>
      <c r="H1911" s="62">
        <v>65000</v>
      </c>
    </row>
    <row r="1912" spans="1:8" ht="12.75">
      <c r="A1912" s="60" t="s">
        <v>3277</v>
      </c>
      <c r="B1912" s="64" t="s">
        <v>810</v>
      </c>
      <c r="C1912" s="62">
        <v>20</v>
      </c>
      <c r="D1912" s="66">
        <v>2427</v>
      </c>
      <c r="E1912" s="62" t="s">
        <v>3278</v>
      </c>
      <c r="F1912" s="63">
        <v>0.11</v>
      </c>
      <c r="G1912" s="61"/>
      <c r="H1912" s="62">
        <v>65000</v>
      </c>
    </row>
    <row r="1913" spans="1:8" ht="12.75">
      <c r="A1913" s="60" t="s">
        <v>3279</v>
      </c>
      <c r="B1913" s="61"/>
      <c r="C1913" s="62">
        <v>20</v>
      </c>
      <c r="D1913" s="66"/>
      <c r="E1913" s="62" t="s">
        <v>3280</v>
      </c>
      <c r="F1913" s="63">
        <v>0.28</v>
      </c>
      <c r="G1913" s="61"/>
      <c r="H1913" s="62">
        <v>65000</v>
      </c>
    </row>
    <row r="1914" spans="1:8" ht="12.75">
      <c r="A1914" s="60" t="s">
        <v>3281</v>
      </c>
      <c r="B1914" s="64" t="s">
        <v>82</v>
      </c>
      <c r="C1914" s="62">
        <v>20</v>
      </c>
      <c r="D1914" s="66">
        <v>761564</v>
      </c>
      <c r="E1914" s="62" t="s">
        <v>3282</v>
      </c>
      <c r="F1914" s="63">
        <v>0.295</v>
      </c>
      <c r="G1914" s="61"/>
      <c r="H1914" s="62">
        <v>65000</v>
      </c>
    </row>
    <row r="1915" spans="1:8" ht="12.75">
      <c r="A1915" s="94" t="s">
        <v>3283</v>
      </c>
      <c r="B1915" s="156" t="s">
        <v>25</v>
      </c>
      <c r="C1915" s="119">
        <v>20</v>
      </c>
      <c r="D1915" s="252">
        <v>1315</v>
      </c>
      <c r="E1915" s="116" t="s">
        <v>3284</v>
      </c>
      <c r="F1915" s="117">
        <v>0.38</v>
      </c>
      <c r="G1915" s="118"/>
      <c r="H1915" s="62">
        <v>65000</v>
      </c>
    </row>
    <row r="1916" spans="1:8" ht="12.75">
      <c r="A1916" s="60" t="s">
        <v>3285</v>
      </c>
      <c r="B1916" s="64" t="s">
        <v>441</v>
      </c>
      <c r="C1916" s="62">
        <v>20</v>
      </c>
      <c r="D1916" s="66">
        <v>761533</v>
      </c>
      <c r="E1916" s="62" t="s">
        <v>3286</v>
      </c>
      <c r="F1916" s="63">
        <v>0.3</v>
      </c>
      <c r="G1916" s="61"/>
      <c r="H1916" s="62">
        <v>65000</v>
      </c>
    </row>
    <row r="1917" spans="1:8" ht="12.75">
      <c r="A1917" s="60" t="s">
        <v>3285</v>
      </c>
      <c r="B1917" s="64" t="s">
        <v>441</v>
      </c>
      <c r="C1917" s="62">
        <v>20</v>
      </c>
      <c r="D1917" s="66">
        <v>3986</v>
      </c>
      <c r="E1917" s="62" t="s">
        <v>3287</v>
      </c>
      <c r="F1917" s="63">
        <v>0.3</v>
      </c>
      <c r="G1917" s="61"/>
      <c r="H1917" s="62">
        <v>65000</v>
      </c>
    </row>
    <row r="1918" spans="1:8" ht="12.75">
      <c r="A1918" s="60" t="s">
        <v>3285</v>
      </c>
      <c r="B1918" s="64" t="s">
        <v>441</v>
      </c>
      <c r="C1918" s="62">
        <v>20</v>
      </c>
      <c r="D1918" s="66">
        <v>3988</v>
      </c>
      <c r="E1918" s="62" t="s">
        <v>3287</v>
      </c>
      <c r="F1918" s="63">
        <v>0.3</v>
      </c>
      <c r="G1918" s="61"/>
      <c r="H1918" s="62">
        <v>65000</v>
      </c>
    </row>
    <row r="1919" spans="1:8" ht="12.75">
      <c r="A1919" s="60" t="s">
        <v>3285</v>
      </c>
      <c r="B1919" s="64" t="s">
        <v>441</v>
      </c>
      <c r="C1919" s="62">
        <v>20</v>
      </c>
      <c r="D1919" s="66">
        <v>3987</v>
      </c>
      <c r="E1919" s="62" t="s">
        <v>3286</v>
      </c>
      <c r="F1919" s="63">
        <v>0.3</v>
      </c>
      <c r="G1919" s="61"/>
      <c r="H1919" s="62">
        <v>65000</v>
      </c>
    </row>
    <row r="1920" spans="1:8" ht="15" customHeight="1">
      <c r="A1920" s="120" t="s">
        <v>3288</v>
      </c>
      <c r="B1920" s="72" t="s">
        <v>25</v>
      </c>
      <c r="C1920" s="73">
        <v>20</v>
      </c>
      <c r="D1920" s="74">
        <v>3852</v>
      </c>
      <c r="E1920" s="73" t="s">
        <v>3289</v>
      </c>
      <c r="F1920" s="76">
        <v>0.3</v>
      </c>
      <c r="G1920" s="249"/>
      <c r="H1920" s="62">
        <v>65000</v>
      </c>
    </row>
    <row r="1921" spans="1:8" ht="12.75">
      <c r="A1921" s="60" t="s">
        <v>3290</v>
      </c>
      <c r="B1921" s="64" t="s">
        <v>441</v>
      </c>
      <c r="C1921" s="62">
        <v>20</v>
      </c>
      <c r="D1921" s="134">
        <v>662</v>
      </c>
      <c r="E1921" s="79" t="s">
        <v>3291</v>
      </c>
      <c r="F1921" s="63">
        <v>0.34</v>
      </c>
      <c r="G1921" s="61"/>
      <c r="H1921" s="62">
        <v>65000</v>
      </c>
    </row>
    <row r="1922" spans="1:8" ht="12.75">
      <c r="A1922" s="120" t="s">
        <v>3290</v>
      </c>
      <c r="B1922" s="72" t="s">
        <v>851</v>
      </c>
      <c r="C1922" s="73">
        <v>20</v>
      </c>
      <c r="D1922" s="74">
        <v>1549</v>
      </c>
      <c r="E1922" s="73" t="s">
        <v>3292</v>
      </c>
      <c r="F1922" s="208"/>
      <c r="G1922" s="72" t="s">
        <v>318</v>
      </c>
      <c r="H1922" s="62">
        <v>65000</v>
      </c>
    </row>
    <row r="1923" spans="1:8" ht="12.75">
      <c r="A1923" s="120" t="s">
        <v>3293</v>
      </c>
      <c r="B1923" s="72" t="s">
        <v>810</v>
      </c>
      <c r="C1923" s="73">
        <v>20</v>
      </c>
      <c r="D1923" s="74">
        <v>1322</v>
      </c>
      <c r="E1923" s="73" t="s">
        <v>3294</v>
      </c>
      <c r="F1923" s="208"/>
      <c r="G1923" s="72" t="s">
        <v>3295</v>
      </c>
      <c r="H1923" s="62">
        <v>65000</v>
      </c>
    </row>
    <row r="1924" spans="1:8" ht="12.75">
      <c r="A1924" s="60" t="s">
        <v>3296</v>
      </c>
      <c r="B1924" s="64" t="s">
        <v>1898</v>
      </c>
      <c r="C1924" s="62">
        <v>20</v>
      </c>
      <c r="D1924" s="66">
        <v>3984</v>
      </c>
      <c r="E1924" s="62" t="s">
        <v>3297</v>
      </c>
      <c r="F1924" s="63">
        <v>1.07</v>
      </c>
      <c r="G1924" s="61"/>
      <c r="H1924" s="62">
        <v>65000</v>
      </c>
    </row>
    <row r="1925" spans="1:8" ht="12.75">
      <c r="A1925" s="120" t="s">
        <v>3077</v>
      </c>
      <c r="B1925" s="72" t="s">
        <v>810</v>
      </c>
      <c r="C1925" s="73">
        <v>20</v>
      </c>
      <c r="D1925" s="74">
        <v>1323</v>
      </c>
      <c r="E1925" s="73" t="s">
        <v>3298</v>
      </c>
      <c r="F1925" s="208"/>
      <c r="G1925" s="72" t="s">
        <v>3299</v>
      </c>
      <c r="H1925" s="62">
        <v>65000</v>
      </c>
    </row>
    <row r="1926" spans="1:8" ht="12.75">
      <c r="A1926" s="120" t="s">
        <v>3300</v>
      </c>
      <c r="B1926" s="72" t="s">
        <v>25</v>
      </c>
      <c r="C1926" s="73">
        <v>20</v>
      </c>
      <c r="D1926" s="74">
        <v>3497</v>
      </c>
      <c r="E1926" s="73" t="s">
        <v>3301</v>
      </c>
      <c r="F1926" s="76">
        <v>0.78</v>
      </c>
      <c r="G1926" s="72"/>
      <c r="H1926" s="62">
        <v>65000</v>
      </c>
    </row>
    <row r="1927" spans="1:8" ht="12.75">
      <c r="A1927" s="120" t="s">
        <v>3081</v>
      </c>
      <c r="B1927" s="72" t="s">
        <v>25</v>
      </c>
      <c r="C1927" s="73">
        <v>20</v>
      </c>
      <c r="D1927" s="74">
        <v>3928</v>
      </c>
      <c r="E1927" s="73" t="s">
        <v>3302</v>
      </c>
      <c r="F1927" s="76"/>
      <c r="G1927" s="72" t="s">
        <v>3303</v>
      </c>
      <c r="H1927" s="62">
        <v>42000</v>
      </c>
    </row>
    <row r="1928" spans="1:8" ht="12.75">
      <c r="A1928" s="120" t="s">
        <v>3081</v>
      </c>
      <c r="B1928" s="72" t="s">
        <v>25</v>
      </c>
      <c r="C1928" s="73">
        <v>20</v>
      </c>
      <c r="D1928" s="74">
        <v>4009</v>
      </c>
      <c r="E1928" s="73" t="s">
        <v>3304</v>
      </c>
      <c r="F1928" s="208"/>
      <c r="G1928" s="72" t="s">
        <v>3305</v>
      </c>
      <c r="H1928" s="62">
        <v>65000</v>
      </c>
    </row>
    <row r="1929" spans="1:8" ht="12.75">
      <c r="A1929" s="120" t="s">
        <v>3306</v>
      </c>
      <c r="B1929" s="72" t="s">
        <v>25</v>
      </c>
      <c r="C1929" s="73">
        <v>20</v>
      </c>
      <c r="D1929" s="74">
        <v>4008</v>
      </c>
      <c r="E1929" s="73" t="s">
        <v>3307</v>
      </c>
      <c r="F1929" s="208"/>
      <c r="G1929" s="72" t="s">
        <v>3308</v>
      </c>
      <c r="H1929" s="62">
        <v>65000</v>
      </c>
    </row>
    <row r="1930" spans="1:8" ht="12.75">
      <c r="A1930" s="120" t="s">
        <v>3309</v>
      </c>
      <c r="B1930" s="128"/>
      <c r="C1930" s="73">
        <v>20</v>
      </c>
      <c r="D1930" s="74">
        <v>1324</v>
      </c>
      <c r="E1930" s="73" t="s">
        <v>3310</v>
      </c>
      <c r="F1930" s="208"/>
      <c r="G1930" s="72" t="s">
        <v>3311</v>
      </c>
      <c r="H1930" s="62">
        <v>65000</v>
      </c>
    </row>
    <row r="1931" spans="1:8" ht="12.75">
      <c r="A1931" s="254" t="s">
        <v>3309</v>
      </c>
      <c r="B1931" s="61"/>
      <c r="C1931" s="255">
        <v>20</v>
      </c>
      <c r="D1931" s="66">
        <v>1321</v>
      </c>
      <c r="E1931" s="62" t="s">
        <v>3312</v>
      </c>
      <c r="F1931" s="256"/>
      <c r="G1931" s="64" t="s">
        <v>3313</v>
      </c>
      <c r="H1931" s="62">
        <v>65000</v>
      </c>
    </row>
    <row r="1932" spans="1:8" ht="12.75">
      <c r="A1932" s="60" t="s">
        <v>3314</v>
      </c>
      <c r="B1932" s="64" t="s">
        <v>25</v>
      </c>
      <c r="C1932" s="62">
        <v>20</v>
      </c>
      <c r="D1932" s="134">
        <v>1268</v>
      </c>
      <c r="E1932" s="79" t="s">
        <v>3315</v>
      </c>
      <c r="F1932" s="63">
        <v>0.23</v>
      </c>
      <c r="G1932" s="61"/>
      <c r="H1932" s="62">
        <v>65000</v>
      </c>
    </row>
    <row r="1933" spans="1:8" ht="15" customHeight="1">
      <c r="A1933" s="120" t="s">
        <v>3316</v>
      </c>
      <c r="B1933" s="72" t="s">
        <v>29</v>
      </c>
      <c r="C1933" s="73">
        <v>20</v>
      </c>
      <c r="D1933" s="74">
        <v>1849</v>
      </c>
      <c r="E1933" s="73" t="s">
        <v>3302</v>
      </c>
      <c r="F1933" s="76">
        <v>0.15</v>
      </c>
      <c r="G1933" s="249"/>
      <c r="H1933" s="62">
        <v>65000</v>
      </c>
    </row>
    <row r="1934" spans="1:8" ht="12.75">
      <c r="A1934" s="60" t="s">
        <v>3317</v>
      </c>
      <c r="B1934" s="64" t="s">
        <v>810</v>
      </c>
      <c r="C1934" s="62">
        <v>20</v>
      </c>
      <c r="D1934" s="66">
        <v>1240</v>
      </c>
      <c r="E1934" s="62" t="s">
        <v>3318</v>
      </c>
      <c r="F1934" s="63">
        <v>0.23</v>
      </c>
      <c r="G1934" s="61"/>
      <c r="H1934" s="62">
        <v>65000</v>
      </c>
    </row>
    <row r="1935" spans="1:8" ht="12.75">
      <c r="A1935" s="60" t="s">
        <v>3319</v>
      </c>
      <c r="B1935" s="64" t="s">
        <v>25</v>
      </c>
      <c r="C1935" s="62">
        <v>20</v>
      </c>
      <c r="D1935" s="66">
        <v>173</v>
      </c>
      <c r="E1935" s="79" t="s">
        <v>3320</v>
      </c>
      <c r="F1935" s="63">
        <v>0.27</v>
      </c>
      <c r="G1935" s="61"/>
      <c r="H1935" s="62">
        <v>65000</v>
      </c>
    </row>
    <row r="1936" spans="1:8" ht="15" customHeight="1">
      <c r="A1936" s="120" t="s">
        <v>3321</v>
      </c>
      <c r="B1936" s="72" t="s">
        <v>1745</v>
      </c>
      <c r="C1936" s="73">
        <v>20</v>
      </c>
      <c r="D1936" s="74">
        <v>3825</v>
      </c>
      <c r="E1936" s="73" t="s">
        <v>3322</v>
      </c>
      <c r="F1936" s="76">
        <v>0.38</v>
      </c>
      <c r="G1936" s="249"/>
      <c r="H1936" s="62">
        <v>65000</v>
      </c>
    </row>
    <row r="1937" spans="1:8" ht="15" customHeight="1">
      <c r="A1937" s="120" t="s">
        <v>3323</v>
      </c>
      <c r="B1937" s="72" t="s">
        <v>3324</v>
      </c>
      <c r="C1937" s="73">
        <v>20</v>
      </c>
      <c r="D1937" s="74">
        <v>3826</v>
      </c>
      <c r="E1937" s="73" t="s">
        <v>3325</v>
      </c>
      <c r="F1937" s="76">
        <v>2.91</v>
      </c>
      <c r="G1937" s="249"/>
      <c r="H1937" s="62">
        <v>65000</v>
      </c>
    </row>
    <row r="1938" spans="1:8" ht="15" customHeight="1">
      <c r="A1938" s="120" t="s">
        <v>3326</v>
      </c>
      <c r="B1938" s="72" t="s">
        <v>25</v>
      </c>
      <c r="C1938" s="73">
        <v>20</v>
      </c>
      <c r="D1938" s="74">
        <v>1849</v>
      </c>
      <c r="E1938" s="73" t="s">
        <v>3327</v>
      </c>
      <c r="F1938" s="76">
        <v>0.6</v>
      </c>
      <c r="G1938" s="249"/>
      <c r="H1938" s="62">
        <v>65000</v>
      </c>
    </row>
    <row r="1939" spans="1:8" ht="12.75">
      <c r="A1939" s="60" t="s">
        <v>3328</v>
      </c>
      <c r="B1939" s="61"/>
      <c r="C1939" s="62">
        <v>20</v>
      </c>
      <c r="D1939" s="134"/>
      <c r="E1939" s="83" t="s">
        <v>3329</v>
      </c>
      <c r="F1939" s="63">
        <v>3.92</v>
      </c>
      <c r="G1939" s="61"/>
      <c r="H1939" s="62">
        <v>65000</v>
      </c>
    </row>
    <row r="1940" spans="1:8" ht="12.75">
      <c r="A1940" s="60" t="s">
        <v>3330</v>
      </c>
      <c r="B1940" s="64" t="s">
        <v>1342</v>
      </c>
      <c r="C1940" s="62">
        <v>20</v>
      </c>
      <c r="D1940" s="66">
        <v>1227</v>
      </c>
      <c r="E1940" s="62" t="s">
        <v>3331</v>
      </c>
      <c r="F1940" s="63">
        <v>4.29</v>
      </c>
      <c r="G1940" s="64"/>
      <c r="H1940" s="62">
        <v>65000</v>
      </c>
    </row>
    <row r="1941" spans="1:8" ht="12.75">
      <c r="A1941" s="60" t="s">
        <v>3332</v>
      </c>
      <c r="B1941" s="64" t="s">
        <v>25</v>
      </c>
      <c r="C1941" s="62">
        <v>25</v>
      </c>
      <c r="D1941" s="66">
        <v>3824</v>
      </c>
      <c r="E1941" s="62" t="s">
        <v>3333</v>
      </c>
      <c r="F1941" s="63">
        <v>0.2</v>
      </c>
      <c r="G1941" s="64"/>
      <c r="H1941" s="62">
        <v>65000</v>
      </c>
    </row>
    <row r="1942" spans="1:8" ht="12.75">
      <c r="A1942" s="120" t="s">
        <v>3334</v>
      </c>
      <c r="B1942" s="72" t="s">
        <v>25</v>
      </c>
      <c r="C1942" s="73">
        <v>35</v>
      </c>
      <c r="D1942" s="74">
        <v>3161</v>
      </c>
      <c r="E1942" s="73" t="s">
        <v>3335</v>
      </c>
      <c r="F1942" s="76"/>
      <c r="G1942" s="103" t="s">
        <v>137</v>
      </c>
      <c r="H1942" s="62">
        <v>65000</v>
      </c>
    </row>
    <row r="1943" spans="1:8" ht="12.75">
      <c r="A1943" s="60" t="s">
        <v>3336</v>
      </c>
      <c r="B1943" s="64"/>
      <c r="C1943" s="62">
        <v>35</v>
      </c>
      <c r="D1943" s="66">
        <v>1966</v>
      </c>
      <c r="E1943" s="62" t="s">
        <v>3337</v>
      </c>
      <c r="F1943" s="63">
        <v>0.015</v>
      </c>
      <c r="G1943" s="64"/>
      <c r="H1943" s="62">
        <v>65000</v>
      </c>
    </row>
    <row r="1944" spans="1:8" ht="12.75">
      <c r="A1944" s="60" t="s">
        <v>3338</v>
      </c>
      <c r="B1944" s="64" t="s">
        <v>25</v>
      </c>
      <c r="C1944" s="62">
        <v>35</v>
      </c>
      <c r="D1944" s="66">
        <v>3197</v>
      </c>
      <c r="E1944" s="62" t="s">
        <v>3339</v>
      </c>
      <c r="F1944" s="63">
        <v>0.045</v>
      </c>
      <c r="G1944" s="257"/>
      <c r="H1944" s="62">
        <v>65000</v>
      </c>
    </row>
    <row r="1945" spans="1:8" ht="12.75">
      <c r="A1945" s="60" t="s">
        <v>3340</v>
      </c>
      <c r="B1945" s="64" t="s">
        <v>25</v>
      </c>
      <c r="C1945" s="62">
        <v>35</v>
      </c>
      <c r="D1945" s="66">
        <v>3205</v>
      </c>
      <c r="E1945" s="62" t="s">
        <v>3341</v>
      </c>
      <c r="F1945" s="63">
        <v>0.19</v>
      </c>
      <c r="G1945" s="64"/>
      <c r="H1945" s="62">
        <v>65000</v>
      </c>
    </row>
    <row r="1946" spans="1:8" ht="12.75">
      <c r="A1946" s="60" t="s">
        <v>3342</v>
      </c>
      <c r="B1946" s="64" t="s">
        <v>441</v>
      </c>
      <c r="C1946" s="62">
        <v>35</v>
      </c>
      <c r="D1946" s="66">
        <v>2502</v>
      </c>
      <c r="E1946" s="62" t="s">
        <v>3343</v>
      </c>
      <c r="F1946" s="63">
        <v>0.07</v>
      </c>
      <c r="G1946" s="64"/>
      <c r="H1946" s="62">
        <v>65000</v>
      </c>
    </row>
    <row r="1947" spans="1:8" ht="12.75">
      <c r="A1947" s="60" t="s">
        <v>3344</v>
      </c>
      <c r="B1947" s="64" t="s">
        <v>25</v>
      </c>
      <c r="C1947" s="62">
        <v>35</v>
      </c>
      <c r="D1947" s="66">
        <v>1267</v>
      </c>
      <c r="E1947" s="62" t="s">
        <v>3345</v>
      </c>
      <c r="F1947" s="63">
        <v>0.015</v>
      </c>
      <c r="G1947" s="64"/>
      <c r="H1947" s="62">
        <v>65000</v>
      </c>
    </row>
    <row r="1948" spans="1:8" ht="12.75">
      <c r="A1948" s="60" t="s">
        <v>3346</v>
      </c>
      <c r="B1948" s="64" t="s">
        <v>25</v>
      </c>
      <c r="C1948" s="62">
        <v>35</v>
      </c>
      <c r="D1948" s="66">
        <v>3215</v>
      </c>
      <c r="E1948" s="62" t="s">
        <v>3347</v>
      </c>
      <c r="F1948" s="63">
        <v>0.14</v>
      </c>
      <c r="G1948" s="64"/>
      <c r="H1948" s="62">
        <v>65000</v>
      </c>
    </row>
    <row r="1949" spans="1:8" ht="12.75">
      <c r="A1949" s="60" t="s">
        <v>3348</v>
      </c>
      <c r="B1949" s="64" t="s">
        <v>25</v>
      </c>
      <c r="C1949" s="62">
        <v>35</v>
      </c>
      <c r="D1949" s="66">
        <v>1563</v>
      </c>
      <c r="E1949" s="62" t="s">
        <v>3349</v>
      </c>
      <c r="F1949" s="131">
        <v>0.115</v>
      </c>
      <c r="G1949" s="61"/>
      <c r="H1949" s="62">
        <v>65000</v>
      </c>
    </row>
    <row r="1950" spans="1:8" ht="12.75">
      <c r="A1950" s="60" t="s">
        <v>3350</v>
      </c>
      <c r="B1950" s="64" t="s">
        <v>25</v>
      </c>
      <c r="C1950" s="62">
        <v>35</v>
      </c>
      <c r="D1950" s="66">
        <v>3216</v>
      </c>
      <c r="E1950" s="62" t="s">
        <v>3351</v>
      </c>
      <c r="F1950" s="68"/>
      <c r="G1950" s="64" t="s">
        <v>3200</v>
      </c>
      <c r="H1950" s="62">
        <v>65000</v>
      </c>
    </row>
    <row r="1951" spans="1:8" ht="12.75">
      <c r="A1951" s="60" t="s">
        <v>3350</v>
      </c>
      <c r="B1951" s="64" t="s">
        <v>174</v>
      </c>
      <c r="C1951" s="62">
        <v>35</v>
      </c>
      <c r="D1951" s="66">
        <v>1189</v>
      </c>
      <c r="E1951" s="62" t="s">
        <v>3352</v>
      </c>
      <c r="F1951" s="68"/>
      <c r="G1951" s="64" t="s">
        <v>1541</v>
      </c>
      <c r="H1951" s="62">
        <v>65000</v>
      </c>
    </row>
    <row r="1952" spans="1:8" ht="12.75">
      <c r="A1952" s="60" t="s">
        <v>3353</v>
      </c>
      <c r="B1952" s="61"/>
      <c r="C1952" s="62">
        <v>35</v>
      </c>
      <c r="D1952" s="66">
        <v>3209</v>
      </c>
      <c r="E1952" s="62" t="s">
        <v>3354</v>
      </c>
      <c r="F1952" s="68"/>
      <c r="G1952" s="64" t="s">
        <v>2004</v>
      </c>
      <c r="H1952" s="62">
        <v>65000</v>
      </c>
    </row>
    <row r="1953" spans="1:8" ht="12.75">
      <c r="A1953" s="60" t="s">
        <v>3355</v>
      </c>
      <c r="B1953" s="64" t="s">
        <v>25</v>
      </c>
      <c r="C1953" s="62">
        <v>35</v>
      </c>
      <c r="D1953" s="66">
        <v>1241</v>
      </c>
      <c r="E1953" s="62" t="s">
        <v>3356</v>
      </c>
      <c r="F1953" s="68"/>
      <c r="G1953" s="64" t="s">
        <v>3357</v>
      </c>
      <c r="H1953" s="62">
        <v>65000</v>
      </c>
    </row>
    <row r="1954" spans="1:8" ht="12.75">
      <c r="A1954" s="60" t="s">
        <v>3358</v>
      </c>
      <c r="B1954" s="64" t="s">
        <v>25</v>
      </c>
      <c r="C1954" s="62">
        <v>35</v>
      </c>
      <c r="D1954" s="66">
        <v>1190</v>
      </c>
      <c r="E1954" s="62" t="s">
        <v>3359</v>
      </c>
      <c r="F1954" s="68"/>
      <c r="G1954" s="64" t="s">
        <v>3360</v>
      </c>
      <c r="H1954" s="62">
        <v>65000</v>
      </c>
    </row>
    <row r="1955" spans="1:8" ht="12.75">
      <c r="A1955" s="60" t="s">
        <v>3361</v>
      </c>
      <c r="B1955" s="64" t="s">
        <v>174</v>
      </c>
      <c r="C1955" s="62">
        <v>35</v>
      </c>
      <c r="D1955" s="66">
        <v>1188</v>
      </c>
      <c r="E1955" s="62" t="s">
        <v>3362</v>
      </c>
      <c r="F1955" s="68"/>
      <c r="G1955" s="64" t="s">
        <v>3363</v>
      </c>
      <c r="H1955" s="62">
        <v>65000</v>
      </c>
    </row>
    <row r="1956" spans="1:8" ht="12.75">
      <c r="A1956" s="60" t="s">
        <v>3192</v>
      </c>
      <c r="B1956" s="64" t="s">
        <v>25</v>
      </c>
      <c r="C1956" s="62">
        <v>35</v>
      </c>
      <c r="D1956" s="66">
        <v>3197</v>
      </c>
      <c r="E1956" s="62" t="s">
        <v>3364</v>
      </c>
      <c r="F1956" s="63">
        <v>0.11</v>
      </c>
      <c r="G1956" s="257"/>
      <c r="H1956" s="62">
        <v>65000</v>
      </c>
    </row>
    <row r="1957" spans="1:8" ht="12.75">
      <c r="A1957" s="120" t="s">
        <v>3365</v>
      </c>
      <c r="B1957" s="72" t="s">
        <v>25</v>
      </c>
      <c r="C1957" s="73">
        <v>35</v>
      </c>
      <c r="D1957" s="74">
        <v>1246</v>
      </c>
      <c r="E1957" s="73" t="s">
        <v>3366</v>
      </c>
      <c r="F1957" s="208"/>
      <c r="G1957" s="72" t="s">
        <v>3367</v>
      </c>
      <c r="H1957" s="62">
        <v>65000</v>
      </c>
    </row>
    <row r="1958" spans="1:8" ht="12.75">
      <c r="A1958" s="120" t="s">
        <v>3365</v>
      </c>
      <c r="B1958" s="128"/>
      <c r="C1958" s="73">
        <v>35</v>
      </c>
      <c r="D1958" s="74"/>
      <c r="E1958" s="73">
        <v>360</v>
      </c>
      <c r="F1958" s="76">
        <v>0.125</v>
      </c>
      <c r="G1958" s="72"/>
      <c r="H1958" s="62">
        <v>65000</v>
      </c>
    </row>
    <row r="1959" spans="1:8" ht="12.75">
      <c r="A1959" s="120" t="s">
        <v>3368</v>
      </c>
      <c r="B1959" s="72" t="s">
        <v>25</v>
      </c>
      <c r="C1959" s="73">
        <v>35</v>
      </c>
      <c r="D1959" s="74">
        <v>1760</v>
      </c>
      <c r="E1959" s="73" t="s">
        <v>3369</v>
      </c>
      <c r="F1959" s="76"/>
      <c r="G1959" s="72" t="s">
        <v>3370</v>
      </c>
      <c r="H1959" s="62">
        <v>65000</v>
      </c>
    </row>
    <row r="1960" spans="1:8" ht="12.75">
      <c r="A1960" s="60" t="s">
        <v>3371</v>
      </c>
      <c r="B1960" s="64" t="s">
        <v>25</v>
      </c>
      <c r="C1960" s="62">
        <v>35</v>
      </c>
      <c r="D1960" s="66">
        <v>1879</v>
      </c>
      <c r="E1960" s="62" t="s">
        <v>3263</v>
      </c>
      <c r="F1960" s="63">
        <v>0.29</v>
      </c>
      <c r="G1960" s="103"/>
      <c r="H1960" s="62">
        <v>65000</v>
      </c>
    </row>
    <row r="1961" spans="1:8" ht="12.75">
      <c r="A1961" s="60" t="s">
        <v>3372</v>
      </c>
      <c r="B1961" s="64" t="s">
        <v>1745</v>
      </c>
      <c r="C1961" s="62">
        <v>35</v>
      </c>
      <c r="D1961" s="66">
        <v>16860</v>
      </c>
      <c r="E1961" s="62" t="s">
        <v>3373</v>
      </c>
      <c r="F1961" s="63"/>
      <c r="G1961" s="64" t="s">
        <v>3374</v>
      </c>
      <c r="H1961" s="62">
        <v>65000</v>
      </c>
    </row>
    <row r="1962" spans="1:8" ht="12.75">
      <c r="A1962" s="60" t="s">
        <v>3375</v>
      </c>
      <c r="B1962" s="64" t="s">
        <v>25</v>
      </c>
      <c r="C1962" s="62">
        <v>35</v>
      </c>
      <c r="D1962" s="66">
        <v>1645</v>
      </c>
      <c r="E1962" s="62" t="s">
        <v>3376</v>
      </c>
      <c r="F1962" s="63">
        <v>0.215</v>
      </c>
      <c r="G1962" s="257"/>
      <c r="H1962" s="62">
        <v>65000</v>
      </c>
    </row>
    <row r="1963" spans="1:8" ht="12.75">
      <c r="A1963" s="60" t="s">
        <v>3377</v>
      </c>
      <c r="B1963" s="64" t="s">
        <v>25</v>
      </c>
      <c r="C1963" s="62">
        <v>35</v>
      </c>
      <c r="D1963" s="66">
        <v>1467</v>
      </c>
      <c r="E1963" s="62" t="s">
        <v>3378</v>
      </c>
      <c r="F1963" s="63">
        <v>0.21</v>
      </c>
      <c r="G1963" s="257"/>
      <c r="H1963" s="62">
        <v>65000</v>
      </c>
    </row>
    <row r="1964" spans="1:8" ht="12.75">
      <c r="A1964" s="60" t="s">
        <v>3379</v>
      </c>
      <c r="B1964" s="64" t="s">
        <v>25</v>
      </c>
      <c r="C1964" s="62">
        <v>35</v>
      </c>
      <c r="D1964" s="66">
        <v>1644</v>
      </c>
      <c r="E1964" s="62" t="s">
        <v>3380</v>
      </c>
      <c r="F1964" s="63">
        <v>0.275</v>
      </c>
      <c r="G1964" s="257"/>
      <c r="H1964" s="62">
        <v>65000</v>
      </c>
    </row>
    <row r="1965" spans="1:8" ht="24">
      <c r="A1965" s="60" t="s">
        <v>3381</v>
      </c>
      <c r="B1965" s="64" t="s">
        <v>441</v>
      </c>
      <c r="C1965" s="62">
        <v>35</v>
      </c>
      <c r="D1965" s="66" t="s">
        <v>3382</v>
      </c>
      <c r="E1965" s="62" t="s">
        <v>3383</v>
      </c>
      <c r="F1965" s="63">
        <v>0.34</v>
      </c>
      <c r="G1965" s="257"/>
      <c r="H1965" s="62">
        <v>65000</v>
      </c>
    </row>
    <row r="1966" spans="1:8" ht="12.75">
      <c r="A1966" s="60" t="s">
        <v>986</v>
      </c>
      <c r="B1966" s="64" t="s">
        <v>25</v>
      </c>
      <c r="C1966" s="62">
        <v>35</v>
      </c>
      <c r="D1966" s="66">
        <v>3181</v>
      </c>
      <c r="E1966" s="62" t="s">
        <v>3384</v>
      </c>
      <c r="F1966" s="63">
        <v>0.125</v>
      </c>
      <c r="G1966" s="257"/>
      <c r="H1966" s="62">
        <v>65000</v>
      </c>
    </row>
    <row r="1967" spans="1:8" ht="12.75">
      <c r="A1967" s="130" t="s">
        <v>986</v>
      </c>
      <c r="B1967" s="103" t="s">
        <v>25</v>
      </c>
      <c r="C1967" s="79">
        <v>35</v>
      </c>
      <c r="D1967" s="85">
        <v>3815</v>
      </c>
      <c r="E1967" s="79" t="s">
        <v>3385</v>
      </c>
      <c r="F1967" s="131">
        <v>0.115</v>
      </c>
      <c r="G1967" s="103"/>
      <c r="H1967" s="62">
        <v>65000</v>
      </c>
    </row>
    <row r="1968" spans="1:8" ht="12.75">
      <c r="A1968" s="60" t="s">
        <v>3073</v>
      </c>
      <c r="B1968" s="64" t="s">
        <v>25</v>
      </c>
      <c r="C1968" s="62">
        <v>35</v>
      </c>
      <c r="D1968" s="66">
        <v>1451</v>
      </c>
      <c r="E1968" s="62" t="s">
        <v>3386</v>
      </c>
      <c r="F1968" s="68"/>
      <c r="G1968" s="64" t="s">
        <v>3387</v>
      </c>
      <c r="H1968" s="62">
        <v>65000</v>
      </c>
    </row>
    <row r="1969" spans="1:8" ht="12.75">
      <c r="A1969" s="60" t="s">
        <v>3075</v>
      </c>
      <c r="B1969" s="64" t="s">
        <v>25</v>
      </c>
      <c r="C1969" s="62">
        <v>35</v>
      </c>
      <c r="D1969" s="66">
        <v>1955</v>
      </c>
      <c r="E1969" s="62" t="s">
        <v>3388</v>
      </c>
      <c r="F1969" s="63">
        <v>0.187</v>
      </c>
      <c r="G1969" s="257"/>
      <c r="H1969" s="62">
        <v>65000</v>
      </c>
    </row>
    <row r="1970" spans="1:8" ht="12.75">
      <c r="A1970" s="60" t="s">
        <v>3077</v>
      </c>
      <c r="B1970" s="64" t="s">
        <v>25</v>
      </c>
      <c r="C1970" s="62">
        <v>35</v>
      </c>
      <c r="D1970" s="66">
        <v>3780</v>
      </c>
      <c r="E1970" s="62" t="s">
        <v>3389</v>
      </c>
      <c r="F1970" s="63">
        <v>0.15</v>
      </c>
      <c r="G1970" s="257"/>
      <c r="H1970" s="62">
        <v>65000</v>
      </c>
    </row>
    <row r="1971" spans="1:8" ht="12.75">
      <c r="A1971" s="60" t="s">
        <v>3390</v>
      </c>
      <c r="B1971" s="64" t="s">
        <v>25</v>
      </c>
      <c r="C1971" s="62">
        <v>35</v>
      </c>
      <c r="D1971" s="66">
        <v>2976</v>
      </c>
      <c r="E1971" s="62" t="s">
        <v>3391</v>
      </c>
      <c r="F1971" s="258">
        <v>0.2</v>
      </c>
      <c r="G1971" s="257"/>
      <c r="H1971" s="62">
        <v>65000</v>
      </c>
    </row>
    <row r="1972" spans="1:8" ht="12.75">
      <c r="A1972" s="60" t="s">
        <v>3392</v>
      </c>
      <c r="B1972" s="64" t="s">
        <v>25</v>
      </c>
      <c r="C1972" s="62">
        <v>35</v>
      </c>
      <c r="D1972" s="66">
        <v>1756</v>
      </c>
      <c r="E1972" s="62" t="s">
        <v>3393</v>
      </c>
      <c r="F1972" s="131">
        <v>0.283</v>
      </c>
      <c r="G1972" s="61"/>
      <c r="H1972" s="62">
        <v>65000</v>
      </c>
    </row>
    <row r="1973" spans="1:8" ht="12.75">
      <c r="A1973" s="60" t="s">
        <v>3394</v>
      </c>
      <c r="B1973" s="64" t="s">
        <v>3395</v>
      </c>
      <c r="C1973" s="62">
        <v>35</v>
      </c>
      <c r="D1973" s="66">
        <v>1879</v>
      </c>
      <c r="E1973" s="62" t="s">
        <v>3396</v>
      </c>
      <c r="F1973" s="63">
        <v>0.6</v>
      </c>
      <c r="G1973" s="103"/>
      <c r="H1973" s="62">
        <v>65000</v>
      </c>
    </row>
    <row r="1974" spans="1:8" ht="12.75">
      <c r="A1974" s="60" t="s">
        <v>3397</v>
      </c>
      <c r="B1974" s="64" t="s">
        <v>441</v>
      </c>
      <c r="C1974" s="62">
        <v>35</v>
      </c>
      <c r="D1974" s="66">
        <v>3681</v>
      </c>
      <c r="E1974" s="62" t="s">
        <v>3398</v>
      </c>
      <c r="F1974" s="131"/>
      <c r="G1974" s="64" t="s">
        <v>3399</v>
      </c>
      <c r="H1974" s="62">
        <v>65000</v>
      </c>
    </row>
    <row r="1975" spans="1:8" ht="12.75">
      <c r="A1975" s="120" t="s">
        <v>3400</v>
      </c>
      <c r="B1975" s="128"/>
      <c r="C1975" s="73">
        <v>35</v>
      </c>
      <c r="D1975" s="74"/>
      <c r="E1975" s="73">
        <v>460</v>
      </c>
      <c r="F1975" s="76">
        <v>0.477</v>
      </c>
      <c r="G1975" s="128"/>
      <c r="H1975" s="62">
        <v>65000</v>
      </c>
    </row>
    <row r="1976" spans="1:8" ht="12.75">
      <c r="A1976" s="60" t="s">
        <v>3401</v>
      </c>
      <c r="B1976" s="64" t="s">
        <v>810</v>
      </c>
      <c r="C1976" s="62">
        <v>35</v>
      </c>
      <c r="D1976" s="66">
        <v>3276</v>
      </c>
      <c r="E1976" s="62" t="s">
        <v>3402</v>
      </c>
      <c r="F1976" s="63">
        <v>1.79</v>
      </c>
      <c r="G1976" s="64"/>
      <c r="H1976" s="62">
        <v>65000</v>
      </c>
    </row>
    <row r="1977" spans="1:8" ht="12.75">
      <c r="A1977" s="120" t="s">
        <v>3403</v>
      </c>
      <c r="B1977" s="72" t="s">
        <v>810</v>
      </c>
      <c r="C1977" s="73">
        <v>35</v>
      </c>
      <c r="D1977" s="74">
        <v>2502</v>
      </c>
      <c r="E1977" s="73" t="s">
        <v>3404</v>
      </c>
      <c r="F1977" s="76">
        <v>0.81</v>
      </c>
      <c r="G1977" s="128"/>
      <c r="H1977" s="62">
        <v>65000</v>
      </c>
    </row>
    <row r="1978" spans="1:8" ht="12.75">
      <c r="A1978" s="60" t="s">
        <v>3405</v>
      </c>
      <c r="B1978" s="61"/>
      <c r="C1978" s="62">
        <v>35</v>
      </c>
      <c r="D1978" s="66"/>
      <c r="E1978" s="62" t="s">
        <v>3406</v>
      </c>
      <c r="F1978" s="68"/>
      <c r="G1978" s="103" t="s">
        <v>3407</v>
      </c>
      <c r="H1978" s="62">
        <v>65000</v>
      </c>
    </row>
    <row r="1979" spans="1:8" ht="12.75">
      <c r="A1979" s="120" t="s">
        <v>3408</v>
      </c>
      <c r="B1979" s="72" t="s">
        <v>25</v>
      </c>
      <c r="C1979" s="73">
        <v>35</v>
      </c>
      <c r="D1979" s="74">
        <v>1267</v>
      </c>
      <c r="E1979" s="73" t="s">
        <v>3409</v>
      </c>
      <c r="F1979" s="76">
        <v>0.715</v>
      </c>
      <c r="G1979" s="103"/>
      <c r="H1979" s="62">
        <v>65000</v>
      </c>
    </row>
    <row r="1980" spans="1:8" ht="12.75">
      <c r="A1980" s="60" t="s">
        <v>3410</v>
      </c>
      <c r="B1980" s="64" t="s">
        <v>441</v>
      </c>
      <c r="C1980" s="62">
        <v>35</v>
      </c>
      <c r="D1980" s="66">
        <v>1864</v>
      </c>
      <c r="E1980" s="62" t="s">
        <v>3411</v>
      </c>
      <c r="F1980" s="63">
        <v>0.915</v>
      </c>
      <c r="G1980" s="64"/>
      <c r="H1980" s="62">
        <v>65000</v>
      </c>
    </row>
    <row r="1981" spans="1:8" ht="12.75">
      <c r="A1981" s="60" t="s">
        <v>3410</v>
      </c>
      <c r="B1981" s="64" t="s">
        <v>441</v>
      </c>
      <c r="C1981" s="62">
        <v>35</v>
      </c>
      <c r="D1981" s="66">
        <v>1865</v>
      </c>
      <c r="E1981" s="62" t="s">
        <v>3411</v>
      </c>
      <c r="F1981" s="63">
        <v>0.915</v>
      </c>
      <c r="G1981" s="64"/>
      <c r="H1981" s="62">
        <v>65000</v>
      </c>
    </row>
    <row r="1982" spans="1:8" ht="12.75">
      <c r="A1982" s="60" t="s">
        <v>3173</v>
      </c>
      <c r="B1982" s="64" t="s">
        <v>25</v>
      </c>
      <c r="C1982" s="62">
        <v>40</v>
      </c>
      <c r="D1982" s="66">
        <v>1752</v>
      </c>
      <c r="E1982" s="62" t="s">
        <v>3412</v>
      </c>
      <c r="F1982" s="68"/>
      <c r="G1982" s="64" t="s">
        <v>902</v>
      </c>
      <c r="H1982" s="62">
        <v>65000</v>
      </c>
    </row>
    <row r="1983" spans="1:8" ht="12.75">
      <c r="A1983" s="60" t="s">
        <v>3177</v>
      </c>
      <c r="B1983" s="64" t="s">
        <v>25</v>
      </c>
      <c r="C1983" s="62">
        <v>40</v>
      </c>
      <c r="D1983" s="66">
        <v>2266</v>
      </c>
      <c r="E1983" s="62" t="s">
        <v>3413</v>
      </c>
      <c r="F1983" s="63">
        <v>0.24</v>
      </c>
      <c r="G1983" s="257"/>
      <c r="H1983" s="62">
        <v>65000</v>
      </c>
    </row>
    <row r="1984" spans="1:8" ht="12.75">
      <c r="A1984" s="60" t="s">
        <v>3414</v>
      </c>
      <c r="B1984" s="64" t="s">
        <v>25</v>
      </c>
      <c r="C1984" s="62">
        <v>40</v>
      </c>
      <c r="D1984" s="66">
        <v>1468</v>
      </c>
      <c r="E1984" s="62">
        <v>580</v>
      </c>
      <c r="F1984" s="68"/>
      <c r="G1984" s="64" t="s">
        <v>3415</v>
      </c>
      <c r="H1984" s="62">
        <v>65000</v>
      </c>
    </row>
    <row r="1985" spans="1:8" ht="12.75">
      <c r="A1985" s="60" t="s">
        <v>3416</v>
      </c>
      <c r="B1985" s="64" t="s">
        <v>201</v>
      </c>
      <c r="C1985" s="62">
        <v>40</v>
      </c>
      <c r="D1985" s="66">
        <v>2271</v>
      </c>
      <c r="E1985" s="62" t="s">
        <v>3417</v>
      </c>
      <c r="F1985" s="63">
        <v>0.66</v>
      </c>
      <c r="G1985" s="257"/>
      <c r="H1985" s="62">
        <v>65000</v>
      </c>
    </row>
    <row r="1986" spans="1:8" ht="12.75">
      <c r="A1986" s="60" t="s">
        <v>3418</v>
      </c>
      <c r="B1986" s="64" t="s">
        <v>174</v>
      </c>
      <c r="C1986" s="62">
        <v>40</v>
      </c>
      <c r="D1986" s="66">
        <v>1204</v>
      </c>
      <c r="E1986" s="62" t="s">
        <v>3419</v>
      </c>
      <c r="F1986" s="68"/>
      <c r="G1986" s="64" t="s">
        <v>3420</v>
      </c>
      <c r="H1986" s="62">
        <v>65000</v>
      </c>
    </row>
    <row r="1987" spans="1:8" ht="12.75">
      <c r="A1987" s="60" t="s">
        <v>3421</v>
      </c>
      <c r="B1987" s="64" t="s">
        <v>441</v>
      </c>
      <c r="C1987" s="62">
        <v>40</v>
      </c>
      <c r="D1987" s="66">
        <v>2928</v>
      </c>
      <c r="E1987" s="62" t="s">
        <v>3422</v>
      </c>
      <c r="F1987" s="63">
        <v>0.14</v>
      </c>
      <c r="G1987" s="257"/>
      <c r="H1987" s="62">
        <v>65000</v>
      </c>
    </row>
    <row r="1988" spans="1:8" ht="12.75">
      <c r="A1988" s="60" t="s">
        <v>3423</v>
      </c>
      <c r="B1988" s="64" t="s">
        <v>25</v>
      </c>
      <c r="C1988" s="62">
        <v>40</v>
      </c>
      <c r="D1988" s="66">
        <v>375471</v>
      </c>
      <c r="E1988" s="62" t="s">
        <v>3424</v>
      </c>
      <c r="F1988" s="63">
        <v>0.145</v>
      </c>
      <c r="G1988" s="257"/>
      <c r="H1988" s="62">
        <v>65000</v>
      </c>
    </row>
    <row r="1989" spans="1:8" ht="12.75">
      <c r="A1989" s="60" t="s">
        <v>3425</v>
      </c>
      <c r="B1989" s="64" t="s">
        <v>25</v>
      </c>
      <c r="C1989" s="62">
        <v>40</v>
      </c>
      <c r="D1989" s="66">
        <v>1460</v>
      </c>
      <c r="E1989" s="62" t="s">
        <v>3426</v>
      </c>
      <c r="F1989" s="68"/>
      <c r="G1989" s="64" t="s">
        <v>3427</v>
      </c>
      <c r="H1989" s="62">
        <v>65000</v>
      </c>
    </row>
    <row r="1990" spans="1:8" ht="12.75">
      <c r="A1990" s="60" t="s">
        <v>3425</v>
      </c>
      <c r="B1990" s="64" t="s">
        <v>441</v>
      </c>
      <c r="C1990" s="62">
        <v>40</v>
      </c>
      <c r="D1990" s="66">
        <v>1472</v>
      </c>
      <c r="E1990" s="62" t="s">
        <v>3428</v>
      </c>
      <c r="F1990" s="63">
        <v>0.38</v>
      </c>
      <c r="G1990" s="64"/>
      <c r="H1990" s="62">
        <v>65000</v>
      </c>
    </row>
    <row r="1991" spans="1:8" ht="12.75">
      <c r="A1991" s="120" t="s">
        <v>3429</v>
      </c>
      <c r="B1991" s="72" t="s">
        <v>600</v>
      </c>
      <c r="C1991" s="73">
        <v>40</v>
      </c>
      <c r="D1991" s="74">
        <v>2726</v>
      </c>
      <c r="E1991" s="73" t="s">
        <v>3430</v>
      </c>
      <c r="F1991" s="76">
        <v>0.74</v>
      </c>
      <c r="G1991" s="249"/>
      <c r="H1991" s="62">
        <v>65000</v>
      </c>
    </row>
    <row r="1992" spans="1:8" ht="12.75">
      <c r="A1992" s="60" t="s">
        <v>3431</v>
      </c>
      <c r="B1992" s="64" t="s">
        <v>82</v>
      </c>
      <c r="C1992" s="62">
        <v>40</v>
      </c>
      <c r="D1992" s="66">
        <v>2271</v>
      </c>
      <c r="E1992" s="62" t="s">
        <v>3432</v>
      </c>
      <c r="F1992" s="63">
        <v>1.18</v>
      </c>
      <c r="G1992" s="257"/>
      <c r="H1992" s="62">
        <v>65000</v>
      </c>
    </row>
    <row r="1993" spans="1:8" ht="12.75">
      <c r="A1993" s="60" t="s">
        <v>3433</v>
      </c>
      <c r="B1993" s="64" t="s">
        <v>441</v>
      </c>
      <c r="C1993" s="62">
        <v>40</v>
      </c>
      <c r="D1993" s="66">
        <v>2212</v>
      </c>
      <c r="E1993" s="62" t="s">
        <v>3434</v>
      </c>
      <c r="F1993" s="63">
        <v>1.43</v>
      </c>
      <c r="G1993" s="257"/>
      <c r="H1993" s="62">
        <v>65000</v>
      </c>
    </row>
    <row r="1994" spans="1:8" ht="12.75">
      <c r="A1994" s="60" t="s">
        <v>3435</v>
      </c>
      <c r="B1994" s="64" t="s">
        <v>25</v>
      </c>
      <c r="C1994" s="62">
        <v>40</v>
      </c>
      <c r="D1994" s="66">
        <v>1866</v>
      </c>
      <c r="E1994" s="62" t="s">
        <v>3436</v>
      </c>
      <c r="F1994" s="63">
        <v>0.505</v>
      </c>
      <c r="G1994" s="257"/>
      <c r="H1994" s="62">
        <v>65000</v>
      </c>
    </row>
    <row r="1995" spans="1:8" ht="12.75">
      <c r="A1995" s="120" t="s">
        <v>3437</v>
      </c>
      <c r="B1995" s="128"/>
      <c r="C1995" s="73">
        <v>40</v>
      </c>
      <c r="D1995" s="74"/>
      <c r="E1995" s="73" t="s">
        <v>3438</v>
      </c>
      <c r="F1995" s="208"/>
      <c r="G1995" s="72" t="s">
        <v>3439</v>
      </c>
      <c r="H1995" s="62">
        <v>65000</v>
      </c>
    </row>
    <row r="1996" spans="1:8" ht="12.75">
      <c r="A1996" s="60" t="s">
        <v>3440</v>
      </c>
      <c r="B1996" s="64" t="s">
        <v>25</v>
      </c>
      <c r="C1996" s="62">
        <v>40</v>
      </c>
      <c r="D1996" s="66">
        <v>1867</v>
      </c>
      <c r="E1996" s="62" t="s">
        <v>3441</v>
      </c>
      <c r="F1996" s="63">
        <v>0.86</v>
      </c>
      <c r="G1996" s="257"/>
      <c r="H1996" s="62">
        <v>65000</v>
      </c>
    </row>
    <row r="1997" spans="1:8" ht="12.75">
      <c r="A1997" s="60" t="s">
        <v>3442</v>
      </c>
      <c r="B1997" s="64" t="s">
        <v>810</v>
      </c>
      <c r="C1997" s="62">
        <v>45</v>
      </c>
      <c r="D1997" s="66">
        <v>3785</v>
      </c>
      <c r="E1997" s="62" t="s">
        <v>3443</v>
      </c>
      <c r="F1997" s="63" t="s">
        <v>3444</v>
      </c>
      <c r="G1997" s="64"/>
      <c r="H1997" s="62">
        <v>65000</v>
      </c>
    </row>
    <row r="1998" spans="1:8" ht="12.75">
      <c r="A1998" s="60" t="s">
        <v>3445</v>
      </c>
      <c r="B1998" s="64"/>
      <c r="C1998" s="62">
        <v>45</v>
      </c>
      <c r="D1998" s="66">
        <v>3785</v>
      </c>
      <c r="E1998" s="62" t="s">
        <v>3446</v>
      </c>
      <c r="F1998" s="63">
        <v>0.05</v>
      </c>
      <c r="G1998" s="64"/>
      <c r="H1998" s="62">
        <v>65000</v>
      </c>
    </row>
    <row r="1999" spans="1:8" ht="12.75">
      <c r="A1999" s="60" t="s">
        <v>3447</v>
      </c>
      <c r="B1999" s="61"/>
      <c r="C1999" s="62">
        <v>45</v>
      </c>
      <c r="D1999" s="66">
        <v>1977</v>
      </c>
      <c r="E1999" s="62" t="s">
        <v>3448</v>
      </c>
      <c r="F1999" s="63">
        <v>0.014</v>
      </c>
      <c r="G1999" s="257"/>
      <c r="H1999" s="62">
        <v>65000</v>
      </c>
    </row>
    <row r="2000" spans="1:8" ht="12.75">
      <c r="A2000" s="60" t="s">
        <v>3449</v>
      </c>
      <c r="B2000" s="61"/>
      <c r="C2000" s="62">
        <v>45</v>
      </c>
      <c r="D2000" s="66"/>
      <c r="E2000" s="62" t="s">
        <v>3450</v>
      </c>
      <c r="F2000" s="63">
        <v>0.06</v>
      </c>
      <c r="G2000" s="257"/>
      <c r="H2000" s="62">
        <v>65000</v>
      </c>
    </row>
    <row r="2001" spans="1:8" ht="12.75">
      <c r="A2001" s="60" t="s">
        <v>3451</v>
      </c>
      <c r="B2001" s="61"/>
      <c r="C2001" s="62">
        <v>45</v>
      </c>
      <c r="D2001" s="66"/>
      <c r="E2001" s="62" t="s">
        <v>3452</v>
      </c>
      <c r="F2001" s="63">
        <v>0.07</v>
      </c>
      <c r="G2001" s="257"/>
      <c r="H2001" s="62">
        <v>65000</v>
      </c>
    </row>
    <row r="2002" spans="1:8" ht="12.75">
      <c r="A2002" s="120" t="s">
        <v>3453</v>
      </c>
      <c r="B2002" s="72" t="s">
        <v>70</v>
      </c>
      <c r="C2002" s="73">
        <v>45</v>
      </c>
      <c r="D2002" s="74">
        <v>1458</v>
      </c>
      <c r="E2002" s="73" t="s">
        <v>3454</v>
      </c>
      <c r="F2002" s="76">
        <v>0.05</v>
      </c>
      <c r="G2002" s="249"/>
      <c r="H2002" s="62">
        <v>65000</v>
      </c>
    </row>
    <row r="2003" spans="1:8" ht="12.75">
      <c r="A2003" s="60" t="s">
        <v>3453</v>
      </c>
      <c r="B2003" s="64" t="s">
        <v>82</v>
      </c>
      <c r="C2003" s="62">
        <v>45</v>
      </c>
      <c r="D2003" s="66">
        <v>1137</v>
      </c>
      <c r="E2003" s="62" t="s">
        <v>3455</v>
      </c>
      <c r="F2003" s="63">
        <v>0.05</v>
      </c>
      <c r="G2003" s="257"/>
      <c r="H2003" s="62">
        <v>65000</v>
      </c>
    </row>
    <row r="2004" spans="1:8" ht="12.75">
      <c r="A2004" s="60" t="s">
        <v>3456</v>
      </c>
      <c r="B2004" s="64" t="s">
        <v>25</v>
      </c>
      <c r="C2004" s="62">
        <v>45</v>
      </c>
      <c r="D2004" s="66">
        <v>3991</v>
      </c>
      <c r="E2004" s="62" t="s">
        <v>3457</v>
      </c>
      <c r="F2004" s="63">
        <v>0.05</v>
      </c>
      <c r="G2004" s="64"/>
      <c r="H2004" s="62">
        <v>65000</v>
      </c>
    </row>
    <row r="2005" spans="1:8" ht="12.75">
      <c r="A2005" s="60" t="s">
        <v>3458</v>
      </c>
      <c r="B2005" s="64" t="s">
        <v>25</v>
      </c>
      <c r="C2005" s="62">
        <v>45</v>
      </c>
      <c r="D2005" s="66">
        <v>1688</v>
      </c>
      <c r="E2005" s="62" t="s">
        <v>3459</v>
      </c>
      <c r="F2005" s="63">
        <v>0.055</v>
      </c>
      <c r="G2005" s="257"/>
      <c r="H2005" s="62">
        <v>65000</v>
      </c>
    </row>
    <row r="2006" spans="1:8" ht="12.75">
      <c r="A2006" s="60" t="s">
        <v>836</v>
      </c>
      <c r="B2006" s="64" t="s">
        <v>25</v>
      </c>
      <c r="C2006" s="62">
        <v>45</v>
      </c>
      <c r="D2006" s="66" t="s">
        <v>3460</v>
      </c>
      <c r="E2006" s="62" t="s">
        <v>3461</v>
      </c>
      <c r="F2006" s="63"/>
      <c r="G2006" s="64" t="s">
        <v>3462</v>
      </c>
      <c r="H2006" s="62">
        <v>65000</v>
      </c>
    </row>
    <row r="2007" spans="1:8" ht="12.75">
      <c r="A2007" s="60" t="s">
        <v>3463</v>
      </c>
      <c r="B2007" s="64" t="s">
        <v>25</v>
      </c>
      <c r="C2007" s="62">
        <v>45</v>
      </c>
      <c r="D2007" s="66">
        <v>3225</v>
      </c>
      <c r="E2007" s="62" t="s">
        <v>3464</v>
      </c>
      <c r="F2007" s="63">
        <v>0.12</v>
      </c>
      <c r="G2007" s="257"/>
      <c r="H2007" s="62">
        <v>65000</v>
      </c>
    </row>
    <row r="2008" spans="1:8" ht="12.75">
      <c r="A2008" s="60" t="s">
        <v>3465</v>
      </c>
      <c r="B2008" s="64" t="s">
        <v>25</v>
      </c>
      <c r="C2008" s="62">
        <v>45</v>
      </c>
      <c r="D2008" s="66">
        <v>1245</v>
      </c>
      <c r="E2008" s="62" t="s">
        <v>3466</v>
      </c>
      <c r="F2008" s="63">
        <v>0.093</v>
      </c>
      <c r="G2008" s="257"/>
      <c r="H2008" s="62">
        <v>65000</v>
      </c>
    </row>
    <row r="2009" spans="1:8" ht="12.75">
      <c r="A2009" s="60" t="s">
        <v>3467</v>
      </c>
      <c r="B2009" s="64" t="s">
        <v>600</v>
      </c>
      <c r="C2009" s="62">
        <v>45</v>
      </c>
      <c r="D2009" s="66">
        <v>2395</v>
      </c>
      <c r="E2009" s="62" t="s">
        <v>3468</v>
      </c>
      <c r="F2009" s="63">
        <v>0.028</v>
      </c>
      <c r="G2009" s="257"/>
      <c r="H2009" s="62">
        <v>65000</v>
      </c>
    </row>
    <row r="2010" spans="1:8" ht="12.75">
      <c r="A2010" s="254" t="s">
        <v>3469</v>
      </c>
      <c r="B2010" s="64" t="s">
        <v>25</v>
      </c>
      <c r="C2010" s="62">
        <v>45</v>
      </c>
      <c r="D2010" s="66">
        <v>2503</v>
      </c>
      <c r="E2010" s="62" t="s">
        <v>3470</v>
      </c>
      <c r="F2010" s="63"/>
      <c r="G2010" s="64" t="s">
        <v>3471</v>
      </c>
      <c r="H2010" s="62">
        <v>65000</v>
      </c>
    </row>
    <row r="2011" spans="1:8" ht="12.75">
      <c r="A2011" s="94" t="s">
        <v>3472</v>
      </c>
      <c r="B2011" s="100" t="s">
        <v>25</v>
      </c>
      <c r="C2011" s="164">
        <v>45</v>
      </c>
      <c r="D2011" s="259">
        <v>2245</v>
      </c>
      <c r="E2011" s="119" t="s">
        <v>3473</v>
      </c>
      <c r="F2011" s="117">
        <v>0.05</v>
      </c>
      <c r="G2011" s="118"/>
      <c r="H2011" s="62">
        <v>65000</v>
      </c>
    </row>
    <row r="2012" spans="1:8" ht="12.75">
      <c r="A2012" s="254" t="s">
        <v>3474</v>
      </c>
      <c r="B2012" s="64" t="s">
        <v>441</v>
      </c>
      <c r="C2012" s="255">
        <v>45</v>
      </c>
      <c r="D2012" s="66">
        <v>2411</v>
      </c>
      <c r="E2012" s="255" t="s">
        <v>3475</v>
      </c>
      <c r="F2012" s="131">
        <v>0.245</v>
      </c>
      <c r="G2012" s="61"/>
      <c r="H2012" s="62">
        <v>65000</v>
      </c>
    </row>
    <row r="2013" spans="1:8" ht="12.75">
      <c r="A2013" s="60" t="s">
        <v>3476</v>
      </c>
      <c r="B2013" s="64" t="s">
        <v>441</v>
      </c>
      <c r="C2013" s="62">
        <v>45</v>
      </c>
      <c r="D2013" s="66">
        <v>1695</v>
      </c>
      <c r="E2013" s="62" t="s">
        <v>3477</v>
      </c>
      <c r="F2013" s="63">
        <v>0.145</v>
      </c>
      <c r="G2013" s="257"/>
      <c r="H2013" s="62">
        <v>65000</v>
      </c>
    </row>
    <row r="2014" spans="1:8" ht="12.75">
      <c r="A2014" s="254" t="s">
        <v>3478</v>
      </c>
      <c r="B2014" s="64" t="s">
        <v>441</v>
      </c>
      <c r="C2014" s="255">
        <v>45</v>
      </c>
      <c r="D2014" s="66">
        <v>2411</v>
      </c>
      <c r="E2014" s="255" t="s">
        <v>3479</v>
      </c>
      <c r="F2014" s="131">
        <v>0.2</v>
      </c>
      <c r="G2014" s="61"/>
      <c r="H2014" s="62">
        <v>65000</v>
      </c>
    </row>
    <row r="2015" spans="1:8" ht="12.75">
      <c r="A2015" s="60" t="s">
        <v>3342</v>
      </c>
      <c r="B2015" s="64" t="s">
        <v>25</v>
      </c>
      <c r="C2015" s="62">
        <v>45</v>
      </c>
      <c r="D2015" s="66">
        <v>1974</v>
      </c>
      <c r="E2015" s="62" t="s">
        <v>3480</v>
      </c>
      <c r="F2015" s="63">
        <v>0.106</v>
      </c>
      <c r="G2015" s="257"/>
      <c r="H2015" s="62">
        <v>65000</v>
      </c>
    </row>
    <row r="2016" spans="1:8" ht="12.75">
      <c r="A2016" s="254" t="s">
        <v>3481</v>
      </c>
      <c r="B2016" s="64" t="s">
        <v>25</v>
      </c>
      <c r="C2016" s="62">
        <v>45</v>
      </c>
      <c r="D2016" s="66">
        <v>2416</v>
      </c>
      <c r="E2016" s="62" t="s">
        <v>3482</v>
      </c>
      <c r="F2016" s="63">
        <v>0.335</v>
      </c>
      <c r="G2016" s="61"/>
      <c r="H2016" s="62">
        <v>65000</v>
      </c>
    </row>
    <row r="2017" spans="1:8" ht="12.75">
      <c r="A2017" s="254" t="s">
        <v>3483</v>
      </c>
      <c r="B2017" s="64" t="s">
        <v>441</v>
      </c>
      <c r="C2017" s="255">
        <v>45</v>
      </c>
      <c r="D2017" s="66">
        <v>2411</v>
      </c>
      <c r="E2017" s="255" t="s">
        <v>3484</v>
      </c>
      <c r="F2017" s="131">
        <v>0.56</v>
      </c>
      <c r="G2017" s="61"/>
      <c r="H2017" s="62">
        <v>65000</v>
      </c>
    </row>
    <row r="2018" spans="1:8" ht="12.75">
      <c r="A2018" s="60" t="s">
        <v>3485</v>
      </c>
      <c r="B2018" s="64"/>
      <c r="C2018" s="62">
        <v>45</v>
      </c>
      <c r="D2018" s="66">
        <v>1138</v>
      </c>
      <c r="E2018" s="62" t="s">
        <v>3486</v>
      </c>
      <c r="F2018" s="63">
        <v>0.03</v>
      </c>
      <c r="G2018" s="64"/>
      <c r="H2018" s="62">
        <v>65000</v>
      </c>
    </row>
    <row r="2019" spans="1:8" ht="12.75">
      <c r="A2019" s="225" t="s">
        <v>3487</v>
      </c>
      <c r="B2019" s="220" t="s">
        <v>25</v>
      </c>
      <c r="C2019" s="222">
        <v>45</v>
      </c>
      <c r="D2019" s="221">
        <v>1339</v>
      </c>
      <c r="E2019" s="222" t="s">
        <v>3488</v>
      </c>
      <c r="F2019" s="223">
        <v>0.075</v>
      </c>
      <c r="G2019" s="224"/>
      <c r="H2019" s="62">
        <v>65000</v>
      </c>
    </row>
    <row r="2020" spans="1:8" ht="12.75">
      <c r="A2020" s="60" t="s">
        <v>3489</v>
      </c>
      <c r="B2020" s="64" t="s">
        <v>25</v>
      </c>
      <c r="C2020" s="62">
        <v>45</v>
      </c>
      <c r="D2020" s="66">
        <v>670</v>
      </c>
      <c r="E2020" s="62" t="s">
        <v>3490</v>
      </c>
      <c r="F2020" s="63"/>
      <c r="G2020" s="64" t="s">
        <v>3357</v>
      </c>
      <c r="H2020" s="62">
        <v>65000</v>
      </c>
    </row>
    <row r="2021" spans="1:8" ht="12.75">
      <c r="A2021" s="60" t="s">
        <v>3491</v>
      </c>
      <c r="B2021" s="64" t="s">
        <v>441</v>
      </c>
      <c r="C2021" s="62">
        <v>45</v>
      </c>
      <c r="D2021" s="66">
        <v>3017</v>
      </c>
      <c r="E2021" s="62" t="s">
        <v>3492</v>
      </c>
      <c r="F2021" s="63">
        <v>0.475</v>
      </c>
      <c r="G2021" s="64"/>
      <c r="H2021" s="62">
        <v>65000</v>
      </c>
    </row>
    <row r="2022" spans="1:8" ht="12.75">
      <c r="A2022" s="60" t="s">
        <v>3493</v>
      </c>
      <c r="B2022" s="64" t="s">
        <v>25</v>
      </c>
      <c r="C2022" s="62">
        <v>45</v>
      </c>
      <c r="D2022" s="66">
        <v>1978</v>
      </c>
      <c r="E2022" s="62" t="s">
        <v>3494</v>
      </c>
      <c r="F2022" s="63">
        <v>0.06</v>
      </c>
      <c r="G2022" s="64"/>
      <c r="H2022" s="62">
        <v>65000</v>
      </c>
    </row>
    <row r="2023" spans="1:8" ht="24">
      <c r="A2023" s="60" t="s">
        <v>3495</v>
      </c>
      <c r="B2023" s="64" t="s">
        <v>25</v>
      </c>
      <c r="C2023" s="62">
        <v>45</v>
      </c>
      <c r="D2023" s="66" t="s">
        <v>3496</v>
      </c>
      <c r="E2023" s="62" t="s">
        <v>3497</v>
      </c>
      <c r="F2023" s="63">
        <v>0.055</v>
      </c>
      <c r="G2023" s="64"/>
      <c r="H2023" s="62">
        <v>65000</v>
      </c>
    </row>
    <row r="2024" spans="1:8" ht="12.75">
      <c r="A2024" s="60" t="s">
        <v>3495</v>
      </c>
      <c r="B2024" s="64" t="s">
        <v>25</v>
      </c>
      <c r="C2024" s="62">
        <v>45</v>
      </c>
      <c r="D2024" s="66">
        <v>1980</v>
      </c>
      <c r="E2024" s="62" t="s">
        <v>3459</v>
      </c>
      <c r="F2024" s="63">
        <v>0.055</v>
      </c>
      <c r="G2024" s="257"/>
      <c r="H2024" s="62">
        <v>65000</v>
      </c>
    </row>
    <row r="2025" spans="1:8" ht="12.75">
      <c r="A2025" s="60" t="s">
        <v>3498</v>
      </c>
      <c r="B2025" s="64" t="s">
        <v>25</v>
      </c>
      <c r="C2025" s="62">
        <v>45</v>
      </c>
      <c r="D2025" s="66">
        <v>1194</v>
      </c>
      <c r="E2025" s="62" t="s">
        <v>3499</v>
      </c>
      <c r="F2025" s="68"/>
      <c r="G2025" s="64" t="s">
        <v>3500</v>
      </c>
      <c r="H2025" s="62">
        <v>65000</v>
      </c>
    </row>
    <row r="2026" spans="1:8" ht="12.75">
      <c r="A2026" s="60" t="s">
        <v>3501</v>
      </c>
      <c r="B2026" s="64" t="s">
        <v>441</v>
      </c>
      <c r="C2026" s="62">
        <v>45</v>
      </c>
      <c r="D2026" s="66">
        <v>3017</v>
      </c>
      <c r="E2026" s="62" t="s">
        <v>3502</v>
      </c>
      <c r="F2026" s="63">
        <v>0.48</v>
      </c>
      <c r="G2026" s="64"/>
      <c r="H2026" s="62">
        <v>65000</v>
      </c>
    </row>
    <row r="2027" spans="1:8" ht="12.75">
      <c r="A2027" s="60" t="s">
        <v>3503</v>
      </c>
      <c r="B2027" s="64" t="s">
        <v>25</v>
      </c>
      <c r="C2027" s="62">
        <v>45</v>
      </c>
      <c r="D2027" s="66">
        <v>2743</v>
      </c>
      <c r="E2027" s="62" t="s">
        <v>3131</v>
      </c>
      <c r="F2027" s="63">
        <v>0.105</v>
      </c>
      <c r="G2027" s="61"/>
      <c r="H2027" s="62">
        <v>65000</v>
      </c>
    </row>
    <row r="2028" spans="1:8" ht="12.75">
      <c r="A2028" s="254" t="s">
        <v>3504</v>
      </c>
      <c r="B2028" s="64" t="s">
        <v>25</v>
      </c>
      <c r="C2028" s="255">
        <v>45</v>
      </c>
      <c r="D2028" s="66">
        <v>3907</v>
      </c>
      <c r="E2028" s="255" t="s">
        <v>3187</v>
      </c>
      <c r="F2028" s="131">
        <v>0.04</v>
      </c>
      <c r="G2028" s="61"/>
      <c r="H2028" s="62">
        <v>65000</v>
      </c>
    </row>
    <row r="2029" spans="1:8" ht="12.75">
      <c r="A2029" s="60" t="s">
        <v>3505</v>
      </c>
      <c r="B2029" s="61"/>
      <c r="C2029" s="62">
        <v>45</v>
      </c>
      <c r="D2029" s="66"/>
      <c r="E2029" s="62">
        <v>460</v>
      </c>
      <c r="F2029" s="63">
        <v>0.16</v>
      </c>
      <c r="G2029" s="257"/>
      <c r="H2029" s="62">
        <v>65000</v>
      </c>
    </row>
    <row r="2030" spans="1:8" ht="12.75">
      <c r="A2030" s="60" t="s">
        <v>3506</v>
      </c>
      <c r="B2030" s="64" t="s">
        <v>25</v>
      </c>
      <c r="C2030" s="62">
        <v>45</v>
      </c>
      <c r="D2030" s="66">
        <v>1961</v>
      </c>
      <c r="E2030" s="62" t="s">
        <v>3507</v>
      </c>
      <c r="F2030" s="63">
        <v>0.13</v>
      </c>
      <c r="G2030" s="257"/>
      <c r="H2030" s="62">
        <v>65000</v>
      </c>
    </row>
    <row r="2031" spans="1:8" ht="12.75">
      <c r="A2031" s="60" t="s">
        <v>3192</v>
      </c>
      <c r="B2031" s="64" t="s">
        <v>810</v>
      </c>
      <c r="C2031" s="62">
        <v>45</v>
      </c>
      <c r="D2031" s="66">
        <v>1138</v>
      </c>
      <c r="E2031" s="62" t="s">
        <v>3508</v>
      </c>
      <c r="F2031" s="63">
        <v>0.09</v>
      </c>
      <c r="G2031" s="257"/>
      <c r="H2031" s="62">
        <v>65000</v>
      </c>
    </row>
    <row r="2032" spans="1:8" ht="12.75">
      <c r="A2032" s="225" t="s">
        <v>3198</v>
      </c>
      <c r="B2032" s="220" t="s">
        <v>25</v>
      </c>
      <c r="C2032" s="222">
        <v>45</v>
      </c>
      <c r="D2032" s="221">
        <v>1339</v>
      </c>
      <c r="E2032" s="222" t="s">
        <v>3509</v>
      </c>
      <c r="F2032" s="223">
        <v>0.11</v>
      </c>
      <c r="G2032" s="224"/>
      <c r="H2032" s="62">
        <v>65000</v>
      </c>
    </row>
    <row r="2033" spans="1:8" ht="24">
      <c r="A2033" s="60" t="s">
        <v>3510</v>
      </c>
      <c r="B2033" s="64" t="s">
        <v>25</v>
      </c>
      <c r="C2033" s="62">
        <v>45</v>
      </c>
      <c r="D2033" s="66" t="s">
        <v>3511</v>
      </c>
      <c r="E2033" s="62" t="s">
        <v>3512</v>
      </c>
      <c r="F2033" s="63">
        <v>0.093</v>
      </c>
      <c r="G2033" s="257"/>
      <c r="H2033" s="62">
        <v>65000</v>
      </c>
    </row>
    <row r="2034" spans="1:8" ht="12.75">
      <c r="A2034" s="60" t="s">
        <v>3510</v>
      </c>
      <c r="B2034" s="64" t="s">
        <v>600</v>
      </c>
      <c r="C2034" s="62">
        <v>45</v>
      </c>
      <c r="D2034" s="66">
        <v>1136</v>
      </c>
      <c r="E2034" s="62" t="s">
        <v>3513</v>
      </c>
      <c r="F2034" s="63">
        <v>0.1</v>
      </c>
      <c r="G2034" s="257"/>
      <c r="H2034" s="62">
        <v>65000</v>
      </c>
    </row>
    <row r="2035" spans="1:8" ht="12.75">
      <c r="A2035" s="60" t="s">
        <v>916</v>
      </c>
      <c r="B2035" s="64" t="s">
        <v>25</v>
      </c>
      <c r="C2035" s="62">
        <v>45</v>
      </c>
      <c r="D2035" s="66">
        <v>1961</v>
      </c>
      <c r="E2035" s="62" t="s">
        <v>3514</v>
      </c>
      <c r="F2035" s="63">
        <v>0.19</v>
      </c>
      <c r="G2035" s="257"/>
      <c r="H2035" s="62">
        <v>65000</v>
      </c>
    </row>
    <row r="2036" spans="1:8" ht="12.75">
      <c r="A2036" s="254" t="s">
        <v>3515</v>
      </c>
      <c r="B2036" s="64" t="s">
        <v>25</v>
      </c>
      <c r="C2036" s="255">
        <v>45</v>
      </c>
      <c r="D2036" s="66">
        <v>3905</v>
      </c>
      <c r="E2036" s="255" t="s">
        <v>3516</v>
      </c>
      <c r="F2036" s="131">
        <v>0.58</v>
      </c>
      <c r="G2036" s="61"/>
      <c r="H2036" s="62">
        <v>65000</v>
      </c>
    </row>
    <row r="2037" spans="1:8" ht="12.75">
      <c r="A2037" s="60" t="s">
        <v>3517</v>
      </c>
      <c r="B2037" s="64" t="s">
        <v>25</v>
      </c>
      <c r="C2037" s="62">
        <v>45</v>
      </c>
      <c r="D2037" s="66">
        <v>1203</v>
      </c>
      <c r="E2037" s="62" t="s">
        <v>3518</v>
      </c>
      <c r="F2037" s="63">
        <v>0.08</v>
      </c>
      <c r="G2037" s="61"/>
      <c r="H2037" s="62">
        <v>65000</v>
      </c>
    </row>
    <row r="2038" spans="1:8" ht="12.75">
      <c r="A2038" s="60" t="s">
        <v>3517</v>
      </c>
      <c r="B2038" s="64" t="s">
        <v>174</v>
      </c>
      <c r="C2038" s="62">
        <v>45</v>
      </c>
      <c r="D2038" s="66">
        <v>1203</v>
      </c>
      <c r="E2038" s="62" t="s">
        <v>3519</v>
      </c>
      <c r="F2038" s="63">
        <v>0.225</v>
      </c>
      <c r="G2038" s="61"/>
      <c r="H2038" s="62">
        <v>65000</v>
      </c>
    </row>
    <row r="2039" spans="1:8" ht="12.75">
      <c r="A2039" s="60" t="s">
        <v>3206</v>
      </c>
      <c r="B2039" s="64" t="s">
        <v>25</v>
      </c>
      <c r="C2039" s="62">
        <v>45</v>
      </c>
      <c r="D2039" s="66">
        <v>1220</v>
      </c>
      <c r="E2039" s="62" t="s">
        <v>3520</v>
      </c>
      <c r="F2039" s="63">
        <v>0.05</v>
      </c>
      <c r="G2039" s="257"/>
      <c r="H2039" s="62">
        <v>65000</v>
      </c>
    </row>
    <row r="2040" spans="1:8" ht="12.75">
      <c r="A2040" s="60" t="s">
        <v>3206</v>
      </c>
      <c r="B2040" s="64" t="s">
        <v>25</v>
      </c>
      <c r="C2040" s="62">
        <v>45</v>
      </c>
      <c r="D2040" s="66">
        <v>1137</v>
      </c>
      <c r="E2040" s="62" t="s">
        <v>3521</v>
      </c>
      <c r="F2040" s="63">
        <v>0.13</v>
      </c>
      <c r="G2040" s="257"/>
      <c r="H2040" s="62">
        <v>65000</v>
      </c>
    </row>
    <row r="2041" spans="1:8" ht="12.75">
      <c r="A2041" s="60" t="s">
        <v>3522</v>
      </c>
      <c r="B2041" s="64" t="s">
        <v>25</v>
      </c>
      <c r="C2041" s="62">
        <v>45</v>
      </c>
      <c r="D2041" s="66">
        <v>3782</v>
      </c>
      <c r="E2041" s="62" t="s">
        <v>3523</v>
      </c>
      <c r="F2041" s="63">
        <v>0.17</v>
      </c>
      <c r="G2041" s="257"/>
      <c r="H2041" s="62">
        <v>65000</v>
      </c>
    </row>
    <row r="2042" spans="1:8" ht="12.75">
      <c r="A2042" s="60" t="s">
        <v>3524</v>
      </c>
      <c r="B2042" s="64" t="s">
        <v>441</v>
      </c>
      <c r="C2042" s="62">
        <v>45</v>
      </c>
      <c r="D2042" s="66">
        <v>1142</v>
      </c>
      <c r="E2042" s="62" t="s">
        <v>3525</v>
      </c>
      <c r="F2042" s="63">
        <v>0.15</v>
      </c>
      <c r="G2042" s="61"/>
      <c r="H2042" s="62">
        <v>65000</v>
      </c>
    </row>
    <row r="2043" spans="1:8" ht="12.75">
      <c r="A2043" s="60" t="s">
        <v>3211</v>
      </c>
      <c r="B2043" s="64" t="s">
        <v>441</v>
      </c>
      <c r="C2043" s="62">
        <v>45</v>
      </c>
      <c r="D2043" s="66">
        <v>1137</v>
      </c>
      <c r="E2043" s="62" t="s">
        <v>3526</v>
      </c>
      <c r="F2043" s="63">
        <v>0.555</v>
      </c>
      <c r="G2043" s="61"/>
      <c r="H2043" s="62">
        <v>65000</v>
      </c>
    </row>
    <row r="2044" spans="1:8" ht="12.75">
      <c r="A2044" s="120" t="s">
        <v>3213</v>
      </c>
      <c r="B2044" s="72" t="s">
        <v>25</v>
      </c>
      <c r="C2044" s="73">
        <v>45</v>
      </c>
      <c r="D2044" s="74">
        <v>1508</v>
      </c>
      <c r="E2044" s="73" t="s">
        <v>3527</v>
      </c>
      <c r="F2044" s="76"/>
      <c r="G2044" s="72" t="s">
        <v>3528</v>
      </c>
      <c r="H2044" s="62">
        <v>65000</v>
      </c>
    </row>
    <row r="2045" spans="1:8" ht="12.75">
      <c r="A2045" s="60" t="s">
        <v>3529</v>
      </c>
      <c r="B2045" s="64" t="s">
        <v>25</v>
      </c>
      <c r="C2045" s="62">
        <v>45</v>
      </c>
      <c r="D2045" s="66">
        <v>1177</v>
      </c>
      <c r="E2045" s="62" t="s">
        <v>3265</v>
      </c>
      <c r="F2045" s="63">
        <v>0.12</v>
      </c>
      <c r="G2045" s="257"/>
      <c r="H2045" s="62">
        <v>65000</v>
      </c>
    </row>
    <row r="2046" spans="1:8" ht="12.75">
      <c r="A2046" s="120" t="s">
        <v>3530</v>
      </c>
      <c r="B2046" s="72" t="s">
        <v>25</v>
      </c>
      <c r="C2046" s="73">
        <v>45</v>
      </c>
      <c r="D2046" s="74">
        <v>3204</v>
      </c>
      <c r="E2046" s="73" t="s">
        <v>3531</v>
      </c>
      <c r="F2046" s="76">
        <v>0.21</v>
      </c>
      <c r="G2046" s="72"/>
      <c r="H2046" s="62">
        <v>65000</v>
      </c>
    </row>
    <row r="2047" spans="1:8" ht="12.75">
      <c r="A2047" s="60" t="s">
        <v>3532</v>
      </c>
      <c r="B2047" s="64" t="s">
        <v>25</v>
      </c>
      <c r="C2047" s="62">
        <v>45</v>
      </c>
      <c r="D2047" s="66">
        <v>1187</v>
      </c>
      <c r="E2047" s="62" t="s">
        <v>3533</v>
      </c>
      <c r="F2047" s="63">
        <v>0.15</v>
      </c>
      <c r="G2047" s="257"/>
      <c r="H2047" s="62">
        <v>65000</v>
      </c>
    </row>
    <row r="2048" spans="1:8" ht="12.75">
      <c r="A2048" s="120" t="s">
        <v>3534</v>
      </c>
      <c r="B2048" s="72" t="s">
        <v>794</v>
      </c>
      <c r="C2048" s="73">
        <v>45</v>
      </c>
      <c r="D2048" s="74">
        <v>3227</v>
      </c>
      <c r="E2048" s="73" t="s">
        <v>3535</v>
      </c>
      <c r="F2048" s="76">
        <v>0.07</v>
      </c>
      <c r="G2048" s="249"/>
      <c r="H2048" s="62">
        <v>65000</v>
      </c>
    </row>
    <row r="2049" spans="1:8" ht="12.75">
      <c r="A2049" s="60" t="s">
        <v>3224</v>
      </c>
      <c r="B2049" s="64" t="s">
        <v>25</v>
      </c>
      <c r="C2049" s="62">
        <v>45</v>
      </c>
      <c r="D2049" s="66">
        <v>1338</v>
      </c>
      <c r="E2049" s="62" t="s">
        <v>3514</v>
      </c>
      <c r="F2049" s="63">
        <v>0.19</v>
      </c>
      <c r="G2049" s="61"/>
      <c r="H2049" s="62">
        <v>65000</v>
      </c>
    </row>
    <row r="2050" spans="1:8" ht="12.75">
      <c r="A2050" s="120" t="s">
        <v>3536</v>
      </c>
      <c r="B2050" s="72" t="s">
        <v>25</v>
      </c>
      <c r="C2050" s="73">
        <v>45</v>
      </c>
      <c r="D2050" s="74">
        <v>1869</v>
      </c>
      <c r="E2050" s="73" t="s">
        <v>3537</v>
      </c>
      <c r="F2050" s="76">
        <v>0.11</v>
      </c>
      <c r="G2050" s="249"/>
      <c r="H2050" s="62">
        <v>65000</v>
      </c>
    </row>
    <row r="2051" spans="1:8" ht="12.75">
      <c r="A2051" s="60" t="s">
        <v>3538</v>
      </c>
      <c r="B2051" s="64" t="s">
        <v>25</v>
      </c>
      <c r="C2051" s="62">
        <v>45</v>
      </c>
      <c r="D2051" s="66">
        <v>1688</v>
      </c>
      <c r="E2051" s="62" t="s">
        <v>3539</v>
      </c>
      <c r="F2051" s="63">
        <v>0.325</v>
      </c>
      <c r="G2051" s="61"/>
      <c r="H2051" s="62">
        <v>65000</v>
      </c>
    </row>
    <row r="2052" spans="1:8" ht="12.75">
      <c r="A2052" s="60" t="s">
        <v>3540</v>
      </c>
      <c r="B2052" s="64" t="s">
        <v>3541</v>
      </c>
      <c r="C2052" s="62">
        <v>45</v>
      </c>
      <c r="D2052" s="66">
        <v>1947</v>
      </c>
      <c r="E2052" s="62" t="s">
        <v>3473</v>
      </c>
      <c r="F2052" s="63">
        <v>0.05</v>
      </c>
      <c r="G2052" s="61"/>
      <c r="H2052" s="62">
        <v>65000</v>
      </c>
    </row>
    <row r="2053" spans="1:8" ht="12.75">
      <c r="A2053" s="60" t="s">
        <v>3542</v>
      </c>
      <c r="B2053" s="64" t="s">
        <v>25</v>
      </c>
      <c r="C2053" s="62">
        <v>45</v>
      </c>
      <c r="D2053" s="66">
        <v>1969</v>
      </c>
      <c r="E2053" s="62" t="s">
        <v>3543</v>
      </c>
      <c r="F2053" s="63">
        <v>0.13</v>
      </c>
      <c r="G2053" s="61"/>
      <c r="H2053" s="62">
        <v>65000</v>
      </c>
    </row>
    <row r="2054" spans="1:8" ht="12.75">
      <c r="A2054" s="60" t="s">
        <v>3544</v>
      </c>
      <c r="B2054" s="64" t="s">
        <v>25</v>
      </c>
      <c r="C2054" s="62">
        <v>45</v>
      </c>
      <c r="D2054" s="66">
        <v>1338</v>
      </c>
      <c r="E2054" s="62" t="s">
        <v>3545</v>
      </c>
      <c r="F2054" s="63">
        <v>0.2</v>
      </c>
      <c r="G2054" s="61"/>
      <c r="H2054" s="62">
        <v>65000</v>
      </c>
    </row>
    <row r="2055" spans="1:8" ht="12.75">
      <c r="A2055" s="120" t="s">
        <v>3544</v>
      </c>
      <c r="B2055" s="72" t="s">
        <v>25</v>
      </c>
      <c r="C2055" s="73">
        <v>45</v>
      </c>
      <c r="D2055" s="74">
        <v>1508</v>
      </c>
      <c r="E2055" s="73" t="s">
        <v>3546</v>
      </c>
      <c r="F2055" s="76"/>
      <c r="G2055" s="72" t="s">
        <v>3547</v>
      </c>
      <c r="H2055" s="62">
        <v>65000</v>
      </c>
    </row>
    <row r="2056" spans="1:8" ht="12.75">
      <c r="A2056" s="60" t="s">
        <v>3548</v>
      </c>
      <c r="B2056" s="64" t="s">
        <v>25</v>
      </c>
      <c r="C2056" s="62">
        <v>45</v>
      </c>
      <c r="D2056" s="66">
        <v>3214</v>
      </c>
      <c r="E2056" s="62" t="s">
        <v>3549</v>
      </c>
      <c r="F2056" s="63">
        <v>0.2</v>
      </c>
      <c r="G2056" s="61"/>
      <c r="H2056" s="62">
        <v>65000</v>
      </c>
    </row>
    <row r="2057" spans="1:8" ht="12.75">
      <c r="A2057" s="60" t="s">
        <v>3550</v>
      </c>
      <c r="B2057" s="64" t="s">
        <v>25</v>
      </c>
      <c r="C2057" s="73">
        <v>45</v>
      </c>
      <c r="D2057" s="66">
        <v>2245</v>
      </c>
      <c r="E2057" s="62" t="s">
        <v>3551</v>
      </c>
      <c r="F2057" s="63">
        <v>0.265</v>
      </c>
      <c r="G2057" s="61"/>
      <c r="H2057" s="62">
        <v>65000</v>
      </c>
    </row>
    <row r="2058" spans="1:8" ht="12.75">
      <c r="A2058" s="120" t="s">
        <v>3552</v>
      </c>
      <c r="B2058" s="72" t="s">
        <v>25</v>
      </c>
      <c r="C2058" s="73">
        <v>45</v>
      </c>
      <c r="D2058" s="74">
        <v>3033</v>
      </c>
      <c r="E2058" s="73" t="s">
        <v>1078</v>
      </c>
      <c r="F2058" s="76">
        <v>0.2</v>
      </c>
      <c r="G2058" s="128"/>
      <c r="H2058" s="62">
        <v>65000</v>
      </c>
    </row>
    <row r="2059" spans="1:8" ht="12.75">
      <c r="A2059" s="60" t="s">
        <v>3553</v>
      </c>
      <c r="B2059" s="64" t="s">
        <v>25</v>
      </c>
      <c r="C2059" s="62">
        <v>45</v>
      </c>
      <c r="D2059" s="66">
        <v>-204868</v>
      </c>
      <c r="E2059" s="62" t="s">
        <v>3554</v>
      </c>
      <c r="F2059" s="63">
        <v>0.255</v>
      </c>
      <c r="G2059" s="61"/>
      <c r="H2059" s="62">
        <v>65000</v>
      </c>
    </row>
    <row r="2060" spans="1:8" ht="12.75">
      <c r="A2060" s="60" t="s">
        <v>3555</v>
      </c>
      <c r="B2060" s="64" t="s">
        <v>441</v>
      </c>
      <c r="C2060" s="62">
        <v>45</v>
      </c>
      <c r="D2060" s="66">
        <v>2483</v>
      </c>
      <c r="E2060" s="62" t="s">
        <v>3556</v>
      </c>
      <c r="F2060" s="63">
        <v>0.635</v>
      </c>
      <c r="G2060" s="61"/>
      <c r="H2060" s="62">
        <v>65000</v>
      </c>
    </row>
    <row r="2061" spans="1:8" ht="12.75">
      <c r="A2061" s="60" t="s">
        <v>3557</v>
      </c>
      <c r="B2061" s="64" t="s">
        <v>441</v>
      </c>
      <c r="C2061" s="62">
        <v>45</v>
      </c>
      <c r="D2061" s="66">
        <v>2481</v>
      </c>
      <c r="E2061" s="62" t="s">
        <v>3558</v>
      </c>
      <c r="F2061" s="63">
        <v>0.635</v>
      </c>
      <c r="G2061" s="61"/>
      <c r="H2061" s="62">
        <v>65000</v>
      </c>
    </row>
    <row r="2062" spans="1:8" ht="12.75">
      <c r="A2062" s="60" t="s">
        <v>3559</v>
      </c>
      <c r="B2062" s="64" t="s">
        <v>25</v>
      </c>
      <c r="C2062" s="62">
        <v>45</v>
      </c>
      <c r="D2062" s="66">
        <v>1339</v>
      </c>
      <c r="E2062" s="62" t="s">
        <v>3560</v>
      </c>
      <c r="F2062" s="63">
        <v>0.275</v>
      </c>
      <c r="G2062" s="61"/>
      <c r="H2062" s="62">
        <v>65000</v>
      </c>
    </row>
    <row r="2063" spans="1:8" ht="12.75">
      <c r="A2063" s="60" t="s">
        <v>3234</v>
      </c>
      <c r="B2063" s="64" t="s">
        <v>25</v>
      </c>
      <c r="C2063" s="62">
        <v>45</v>
      </c>
      <c r="D2063" s="66">
        <v>1968</v>
      </c>
      <c r="E2063" s="62" t="s">
        <v>3561</v>
      </c>
      <c r="F2063" s="63">
        <v>0.085</v>
      </c>
      <c r="G2063" s="61"/>
      <c r="H2063" s="62">
        <v>65000</v>
      </c>
    </row>
    <row r="2064" spans="1:8" ht="12.75">
      <c r="A2064" s="60" t="s">
        <v>3562</v>
      </c>
      <c r="B2064" s="64" t="s">
        <v>25</v>
      </c>
      <c r="C2064" s="62">
        <v>45</v>
      </c>
      <c r="D2064" s="66">
        <v>1945</v>
      </c>
      <c r="E2064" s="62" t="s">
        <v>353</v>
      </c>
      <c r="F2064" s="63">
        <v>0.07</v>
      </c>
      <c r="G2064" s="61"/>
      <c r="H2064" s="62">
        <v>65000</v>
      </c>
    </row>
    <row r="2065" spans="1:8" ht="12.75">
      <c r="A2065" s="60" t="s">
        <v>3557</v>
      </c>
      <c r="B2065" s="64" t="s">
        <v>441</v>
      </c>
      <c r="C2065" s="62">
        <v>45</v>
      </c>
      <c r="D2065" s="66">
        <v>1340</v>
      </c>
      <c r="E2065" s="62" t="s">
        <v>3563</v>
      </c>
      <c r="F2065" s="63">
        <v>0.19</v>
      </c>
      <c r="G2065" s="64"/>
      <c r="H2065" s="62">
        <v>65000</v>
      </c>
    </row>
    <row r="2066" spans="1:8" ht="12.75">
      <c r="A2066" s="60" t="s">
        <v>3564</v>
      </c>
      <c r="B2066" s="64" t="s">
        <v>25</v>
      </c>
      <c r="C2066" s="62">
        <v>45</v>
      </c>
      <c r="D2066" s="66">
        <v>1943</v>
      </c>
      <c r="E2066" s="62" t="s">
        <v>3565</v>
      </c>
      <c r="F2066" s="63">
        <v>0.08</v>
      </c>
      <c r="G2066" s="64"/>
      <c r="H2066" s="62">
        <v>65000</v>
      </c>
    </row>
    <row r="2067" spans="1:8" ht="12.75">
      <c r="A2067" s="60" t="s">
        <v>3564</v>
      </c>
      <c r="B2067" s="64" t="s">
        <v>25</v>
      </c>
      <c r="C2067" s="62">
        <v>45</v>
      </c>
      <c r="D2067" s="66">
        <v>1943</v>
      </c>
      <c r="E2067" s="62" t="s">
        <v>3566</v>
      </c>
      <c r="F2067" s="63">
        <v>0.065</v>
      </c>
      <c r="G2067" s="64"/>
      <c r="H2067" s="62">
        <v>65000</v>
      </c>
    </row>
    <row r="2068" spans="1:8" ht="12.75">
      <c r="A2068" s="60" t="s">
        <v>3567</v>
      </c>
      <c r="B2068" s="64" t="s">
        <v>25</v>
      </c>
      <c r="C2068" s="62">
        <v>45</v>
      </c>
      <c r="D2068" s="66">
        <v>1944</v>
      </c>
      <c r="E2068" s="62" t="s">
        <v>3568</v>
      </c>
      <c r="F2068" s="63">
        <v>0.15</v>
      </c>
      <c r="G2068" s="64"/>
      <c r="H2068" s="62">
        <v>65000</v>
      </c>
    </row>
    <row r="2069" spans="1:8" ht="12.75">
      <c r="A2069" s="60" t="s">
        <v>3250</v>
      </c>
      <c r="B2069" s="61"/>
      <c r="C2069" s="62">
        <v>45</v>
      </c>
      <c r="D2069" s="66">
        <v>820</v>
      </c>
      <c r="E2069" s="62" t="s">
        <v>3569</v>
      </c>
      <c r="F2069" s="63">
        <v>0.13</v>
      </c>
      <c r="G2069" s="64"/>
      <c r="H2069" s="62">
        <v>65000</v>
      </c>
    </row>
    <row r="2070" spans="1:8" ht="12.75">
      <c r="A2070" s="260" t="s">
        <v>3570</v>
      </c>
      <c r="B2070" s="261" t="s">
        <v>25</v>
      </c>
      <c r="C2070" s="262">
        <v>45</v>
      </c>
      <c r="D2070" s="263">
        <v>3032</v>
      </c>
      <c r="E2070" s="262" t="s">
        <v>3571</v>
      </c>
      <c r="F2070" s="264">
        <v>0.205</v>
      </c>
      <c r="G2070" s="265"/>
      <c r="H2070" s="62">
        <v>65000</v>
      </c>
    </row>
    <row r="2071" spans="1:8" ht="12.75">
      <c r="A2071" s="260" t="s">
        <v>3572</v>
      </c>
      <c r="B2071" s="261" t="s">
        <v>25</v>
      </c>
      <c r="C2071" s="262">
        <v>45</v>
      </c>
      <c r="D2071" s="263">
        <v>3822</v>
      </c>
      <c r="E2071" s="262" t="s">
        <v>3573</v>
      </c>
      <c r="F2071" s="264">
        <v>0.255</v>
      </c>
      <c r="G2071" s="265"/>
      <c r="H2071" s="62">
        <v>65000</v>
      </c>
    </row>
    <row r="2072" spans="1:8" ht="12.75">
      <c r="A2072" s="60" t="s">
        <v>3574</v>
      </c>
      <c r="B2072" s="64" t="s">
        <v>3575</v>
      </c>
      <c r="C2072" s="62">
        <v>45</v>
      </c>
      <c r="D2072" s="66">
        <v>3017</v>
      </c>
      <c r="E2072" s="62" t="s">
        <v>3576</v>
      </c>
      <c r="F2072" s="63">
        <v>0.36</v>
      </c>
      <c r="G2072" s="64"/>
      <c r="H2072" s="62">
        <v>65000</v>
      </c>
    </row>
    <row r="2073" spans="1:8" ht="12.75">
      <c r="A2073" s="60" t="s">
        <v>3577</v>
      </c>
      <c r="B2073" s="64" t="s">
        <v>441</v>
      </c>
      <c r="C2073" s="62">
        <v>45</v>
      </c>
      <c r="D2073" s="66">
        <v>2482</v>
      </c>
      <c r="E2073" s="62" t="s">
        <v>3578</v>
      </c>
      <c r="F2073" s="63">
        <v>0.265</v>
      </c>
      <c r="G2073" s="249"/>
      <c r="H2073" s="62">
        <v>65000</v>
      </c>
    </row>
    <row r="2074" spans="1:8" ht="12.75">
      <c r="A2074" s="60" t="s">
        <v>3579</v>
      </c>
      <c r="B2074" s="64" t="s">
        <v>441</v>
      </c>
      <c r="C2074" s="62">
        <v>45</v>
      </c>
      <c r="D2074" s="66">
        <v>2480</v>
      </c>
      <c r="E2074" s="62" t="s">
        <v>3580</v>
      </c>
      <c r="F2074" s="63">
        <v>1.24</v>
      </c>
      <c r="G2074" s="257"/>
      <c r="H2074" s="62">
        <v>65000</v>
      </c>
    </row>
    <row r="2075" spans="1:8" ht="12.75">
      <c r="A2075" s="60" t="s">
        <v>3581</v>
      </c>
      <c r="B2075" s="64" t="s">
        <v>441</v>
      </c>
      <c r="C2075" s="62">
        <v>45</v>
      </c>
      <c r="D2075" s="66">
        <v>2742</v>
      </c>
      <c r="E2075" s="62" t="s">
        <v>3582</v>
      </c>
      <c r="F2075" s="63">
        <v>0.35</v>
      </c>
      <c r="G2075" s="61"/>
      <c r="H2075" s="62">
        <v>65000</v>
      </c>
    </row>
    <row r="2076" spans="1:8" ht="12.75">
      <c r="A2076" s="254" t="s">
        <v>3583</v>
      </c>
      <c r="B2076" s="64" t="s">
        <v>3584</v>
      </c>
      <c r="C2076" s="255">
        <v>45</v>
      </c>
      <c r="D2076" s="66">
        <v>2410</v>
      </c>
      <c r="E2076" s="255" t="s">
        <v>3585</v>
      </c>
      <c r="F2076" s="131">
        <v>1.23</v>
      </c>
      <c r="G2076" s="61"/>
      <c r="H2076" s="62">
        <v>65000</v>
      </c>
    </row>
    <row r="2077" spans="1:8" ht="12.75">
      <c r="A2077" s="60" t="s">
        <v>3062</v>
      </c>
      <c r="B2077" s="64"/>
      <c r="C2077" s="62">
        <v>45</v>
      </c>
      <c r="D2077" s="66">
        <v>670</v>
      </c>
      <c r="E2077" s="62" t="s">
        <v>3151</v>
      </c>
      <c r="F2077" s="63"/>
      <c r="G2077" s="64" t="s">
        <v>896</v>
      </c>
      <c r="H2077" s="62">
        <v>65000</v>
      </c>
    </row>
    <row r="2078" spans="1:8" ht="12.75">
      <c r="A2078" s="60" t="s">
        <v>3586</v>
      </c>
      <c r="B2078" s="64" t="s">
        <v>3584</v>
      </c>
      <c r="C2078" s="62">
        <v>45</v>
      </c>
      <c r="D2078" s="66">
        <v>670</v>
      </c>
      <c r="E2078" s="62" t="s">
        <v>3587</v>
      </c>
      <c r="F2078" s="63"/>
      <c r="G2078" s="64" t="s">
        <v>3588</v>
      </c>
      <c r="H2078" s="62">
        <v>65000</v>
      </c>
    </row>
    <row r="2079" spans="1:8" ht="12.75">
      <c r="A2079" s="60" t="s">
        <v>3589</v>
      </c>
      <c r="B2079" s="64" t="s">
        <v>441</v>
      </c>
      <c r="C2079" s="62">
        <v>45</v>
      </c>
      <c r="D2079" s="66">
        <v>3790</v>
      </c>
      <c r="E2079" s="62" t="s">
        <v>3590</v>
      </c>
      <c r="F2079" s="63">
        <v>0.49</v>
      </c>
      <c r="G2079" s="64"/>
      <c r="H2079" s="62">
        <v>65000</v>
      </c>
    </row>
    <row r="2080" spans="1:8" ht="12.75">
      <c r="A2080" s="60" t="s">
        <v>3112</v>
      </c>
      <c r="B2080" s="64" t="s">
        <v>25</v>
      </c>
      <c r="C2080" s="62">
        <v>45</v>
      </c>
      <c r="D2080" s="66">
        <v>2882</v>
      </c>
      <c r="E2080" s="62" t="s">
        <v>3591</v>
      </c>
      <c r="F2080" s="63">
        <v>0.24</v>
      </c>
      <c r="G2080" s="64"/>
      <c r="H2080" s="62">
        <v>65000</v>
      </c>
    </row>
    <row r="2081" spans="1:8" ht="12.75">
      <c r="A2081" s="60" t="s">
        <v>3112</v>
      </c>
      <c r="B2081" s="64" t="s">
        <v>25</v>
      </c>
      <c r="C2081" s="62">
        <v>45</v>
      </c>
      <c r="D2081" s="66">
        <v>2881</v>
      </c>
      <c r="E2081" s="62" t="s">
        <v>3592</v>
      </c>
      <c r="F2081" s="63">
        <v>0.24</v>
      </c>
      <c r="G2081" s="64"/>
      <c r="H2081" s="62">
        <v>65000</v>
      </c>
    </row>
    <row r="2082" spans="1:8" ht="12.75">
      <c r="A2082" s="266" t="s">
        <v>3069</v>
      </c>
      <c r="B2082" s="72" t="s">
        <v>441</v>
      </c>
      <c r="C2082" s="73">
        <v>45</v>
      </c>
      <c r="D2082" s="74">
        <v>3611</v>
      </c>
      <c r="E2082" s="73" t="s">
        <v>3593</v>
      </c>
      <c r="F2082" s="76">
        <v>0.25</v>
      </c>
      <c r="G2082" s="72"/>
      <c r="H2082" s="62">
        <v>65000</v>
      </c>
    </row>
    <row r="2083" spans="1:8" ht="12.75">
      <c r="A2083" s="60" t="s">
        <v>3594</v>
      </c>
      <c r="B2083" s="64" t="s">
        <v>25</v>
      </c>
      <c r="C2083" s="62">
        <v>45</v>
      </c>
      <c r="D2083" s="66">
        <v>199</v>
      </c>
      <c r="E2083" s="62" t="s">
        <v>3595</v>
      </c>
      <c r="F2083" s="63">
        <v>0.07</v>
      </c>
      <c r="G2083" s="64"/>
      <c r="H2083" s="62">
        <v>65000</v>
      </c>
    </row>
    <row r="2084" spans="1:8" ht="12.75">
      <c r="A2084" s="60" t="s">
        <v>3594</v>
      </c>
      <c r="B2084" s="61"/>
      <c r="C2084" s="62">
        <v>45</v>
      </c>
      <c r="D2084" s="66">
        <v>1186</v>
      </c>
      <c r="E2084" s="62" t="s">
        <v>3596</v>
      </c>
      <c r="F2084" s="68"/>
      <c r="G2084" s="64" t="s">
        <v>3597</v>
      </c>
      <c r="H2084" s="62">
        <v>65000</v>
      </c>
    </row>
    <row r="2085" spans="1:8" ht="12.75">
      <c r="A2085" s="60" t="s">
        <v>3269</v>
      </c>
      <c r="B2085" s="64" t="s">
        <v>441</v>
      </c>
      <c r="C2085" s="62">
        <v>45</v>
      </c>
      <c r="D2085" s="66">
        <v>3785</v>
      </c>
      <c r="E2085" s="62" t="s">
        <v>3598</v>
      </c>
      <c r="F2085" s="63">
        <v>0.45</v>
      </c>
      <c r="G2085" s="64"/>
      <c r="H2085" s="62">
        <v>65000</v>
      </c>
    </row>
    <row r="2086" spans="1:8" ht="12.75">
      <c r="A2086" s="60" t="s">
        <v>3599</v>
      </c>
      <c r="B2086" s="64" t="s">
        <v>25</v>
      </c>
      <c r="C2086" s="62">
        <v>45</v>
      </c>
      <c r="D2086" s="66">
        <v>3820</v>
      </c>
      <c r="E2086" s="62" t="s">
        <v>3600</v>
      </c>
      <c r="F2086" s="63">
        <v>0.27</v>
      </c>
      <c r="G2086" s="64"/>
      <c r="H2086" s="62">
        <v>65000</v>
      </c>
    </row>
    <row r="2087" spans="1:8" ht="12.75">
      <c r="A2087" s="60" t="s">
        <v>3601</v>
      </c>
      <c r="B2087" s="61"/>
      <c r="C2087" s="62">
        <v>45</v>
      </c>
      <c r="D2087" s="66"/>
      <c r="E2087" s="62" t="s">
        <v>3602</v>
      </c>
      <c r="F2087" s="63">
        <v>0.8</v>
      </c>
      <c r="G2087" s="64"/>
      <c r="H2087" s="62">
        <v>65000</v>
      </c>
    </row>
    <row r="2088" spans="1:8" ht="12.75">
      <c r="A2088" s="120" t="s">
        <v>3603</v>
      </c>
      <c r="B2088" s="128"/>
      <c r="C2088" s="73">
        <v>45</v>
      </c>
      <c r="D2088" s="74"/>
      <c r="E2088" s="73" t="s">
        <v>3163</v>
      </c>
      <c r="F2088" s="76">
        <v>0.22</v>
      </c>
      <c r="G2088" s="128"/>
      <c r="H2088" s="62">
        <v>65000</v>
      </c>
    </row>
    <row r="2089" spans="1:8" ht="12.75">
      <c r="A2089" s="60" t="s">
        <v>3604</v>
      </c>
      <c r="B2089" s="64" t="s">
        <v>441</v>
      </c>
      <c r="C2089" s="62">
        <v>45</v>
      </c>
      <c r="D2089" s="66">
        <v>1340</v>
      </c>
      <c r="E2089" s="62" t="s">
        <v>3605</v>
      </c>
      <c r="F2089" s="63">
        <v>0.56</v>
      </c>
      <c r="G2089" s="64"/>
      <c r="H2089" s="62">
        <v>65000</v>
      </c>
    </row>
    <row r="2090" spans="1:8" ht="12.75">
      <c r="A2090" s="60" t="s">
        <v>959</v>
      </c>
      <c r="B2090" s="64" t="s">
        <v>174</v>
      </c>
      <c r="C2090" s="62">
        <v>45</v>
      </c>
      <c r="D2090" s="85">
        <v>1411</v>
      </c>
      <c r="E2090" s="79" t="s">
        <v>3606</v>
      </c>
      <c r="F2090" s="63">
        <v>0.725</v>
      </c>
      <c r="G2090" s="61"/>
      <c r="H2090" s="62">
        <v>65000</v>
      </c>
    </row>
    <row r="2091" spans="1:8" ht="12.75">
      <c r="A2091" s="60" t="s">
        <v>977</v>
      </c>
      <c r="B2091" s="64" t="s">
        <v>25</v>
      </c>
      <c r="C2091" s="62">
        <v>45</v>
      </c>
      <c r="D2091" s="66">
        <v>3566</v>
      </c>
      <c r="E2091" s="62" t="s">
        <v>3607</v>
      </c>
      <c r="F2091" s="63">
        <v>0.13</v>
      </c>
      <c r="G2091" s="61"/>
      <c r="H2091" s="62">
        <v>65000</v>
      </c>
    </row>
    <row r="2092" spans="1:8" ht="12.75">
      <c r="A2092" s="60" t="s">
        <v>977</v>
      </c>
      <c r="B2092" s="64" t="s">
        <v>441</v>
      </c>
      <c r="C2092" s="62">
        <v>45</v>
      </c>
      <c r="D2092" s="66">
        <v>206</v>
      </c>
      <c r="E2092" s="62" t="s">
        <v>3608</v>
      </c>
      <c r="F2092" s="68"/>
      <c r="G2092" s="64" t="s">
        <v>3303</v>
      </c>
      <c r="H2092" s="62">
        <v>65000</v>
      </c>
    </row>
    <row r="2093" spans="1:8" ht="12.75">
      <c r="A2093" s="120" t="s">
        <v>3609</v>
      </c>
      <c r="B2093" s="72" t="s">
        <v>174</v>
      </c>
      <c r="C2093" s="73">
        <v>45</v>
      </c>
      <c r="D2093" s="74">
        <v>1688</v>
      </c>
      <c r="E2093" s="73" t="s">
        <v>3610</v>
      </c>
      <c r="F2093" s="76">
        <v>0.27</v>
      </c>
      <c r="G2093" s="128"/>
      <c r="H2093" s="62">
        <v>65000</v>
      </c>
    </row>
    <row r="2094" spans="1:8" ht="12.75">
      <c r="A2094" s="120" t="s">
        <v>3611</v>
      </c>
      <c r="B2094" s="72" t="s">
        <v>3612</v>
      </c>
      <c r="C2094" s="73">
        <v>45</v>
      </c>
      <c r="D2094" s="74">
        <v>1224</v>
      </c>
      <c r="E2094" s="73" t="s">
        <v>3613</v>
      </c>
      <c r="F2094" s="76">
        <v>1.69</v>
      </c>
      <c r="G2094" s="128"/>
      <c r="H2094" s="62">
        <v>65000</v>
      </c>
    </row>
    <row r="2095" spans="1:8" ht="12.75">
      <c r="A2095" s="254" t="s">
        <v>3614</v>
      </c>
      <c r="B2095" s="64" t="s">
        <v>441</v>
      </c>
      <c r="C2095" s="255">
        <v>45</v>
      </c>
      <c r="D2095" s="66">
        <v>3905</v>
      </c>
      <c r="E2095" s="255" t="s">
        <v>3615</v>
      </c>
      <c r="F2095" s="131">
        <v>0.54</v>
      </c>
      <c r="G2095" s="61"/>
      <c r="H2095" s="62">
        <v>65000</v>
      </c>
    </row>
    <row r="2096" spans="1:8" ht="12.75">
      <c r="A2096" s="266" t="s">
        <v>3088</v>
      </c>
      <c r="B2096" s="72" t="s">
        <v>25</v>
      </c>
      <c r="C2096" s="73">
        <v>45</v>
      </c>
      <c r="D2096" s="74">
        <v>3612</v>
      </c>
      <c r="E2096" s="73" t="s">
        <v>3616</v>
      </c>
      <c r="F2096" s="76">
        <v>0.155</v>
      </c>
      <c r="G2096" s="72"/>
      <c r="H2096" s="62">
        <v>65000</v>
      </c>
    </row>
    <row r="2097" spans="1:8" ht="12.75">
      <c r="A2097" s="60" t="s">
        <v>3077</v>
      </c>
      <c r="B2097" s="64" t="s">
        <v>77</v>
      </c>
      <c r="C2097" s="62">
        <v>45</v>
      </c>
      <c r="D2097" s="66">
        <v>1084</v>
      </c>
      <c r="E2097" s="62" t="s">
        <v>3617</v>
      </c>
      <c r="F2097" s="63">
        <v>0.115</v>
      </c>
      <c r="G2097" s="61"/>
      <c r="H2097" s="62">
        <v>65000</v>
      </c>
    </row>
    <row r="2098" spans="1:8" ht="12.75">
      <c r="A2098" s="60" t="s">
        <v>3081</v>
      </c>
      <c r="B2098" s="64" t="s">
        <v>25</v>
      </c>
      <c r="C2098" s="62">
        <v>45</v>
      </c>
      <c r="D2098" s="66">
        <v>1757</v>
      </c>
      <c r="E2098" s="62" t="s">
        <v>3618</v>
      </c>
      <c r="F2098" s="63">
        <v>0.185</v>
      </c>
      <c r="G2098" s="61"/>
      <c r="H2098" s="62">
        <v>65000</v>
      </c>
    </row>
    <row r="2099" spans="1:8" ht="12.75">
      <c r="A2099" s="60" t="s">
        <v>1003</v>
      </c>
      <c r="B2099" s="64" t="s">
        <v>25</v>
      </c>
      <c r="C2099" s="62">
        <v>45</v>
      </c>
      <c r="D2099" s="66">
        <v>3785</v>
      </c>
      <c r="E2099" s="62" t="s">
        <v>3619</v>
      </c>
      <c r="F2099" s="63">
        <v>0.26</v>
      </c>
      <c r="G2099" s="64"/>
      <c r="H2099" s="62">
        <v>65000</v>
      </c>
    </row>
    <row r="2100" spans="1:8" ht="12.75">
      <c r="A2100" s="254" t="s">
        <v>3620</v>
      </c>
      <c r="B2100" s="64" t="s">
        <v>794</v>
      </c>
      <c r="C2100" s="255">
        <v>45</v>
      </c>
      <c r="D2100" s="66">
        <v>3906</v>
      </c>
      <c r="E2100" s="255" t="s">
        <v>3621</v>
      </c>
      <c r="F2100" s="131">
        <v>0.18</v>
      </c>
      <c r="G2100" s="61"/>
      <c r="H2100" s="62">
        <v>65000</v>
      </c>
    </row>
    <row r="2101" spans="1:8" ht="12.75">
      <c r="A2101" s="60" t="s">
        <v>3622</v>
      </c>
      <c r="B2101" s="64" t="s">
        <v>25</v>
      </c>
      <c r="C2101" s="62">
        <v>45</v>
      </c>
      <c r="D2101" s="66">
        <v>200</v>
      </c>
      <c r="E2101" s="62" t="s">
        <v>3623</v>
      </c>
      <c r="F2101" s="63"/>
      <c r="G2101" s="64" t="s">
        <v>3624</v>
      </c>
      <c r="H2101" s="62">
        <v>65000</v>
      </c>
    </row>
    <row r="2102" spans="1:8" ht="12.75">
      <c r="A2102" s="120" t="s">
        <v>3314</v>
      </c>
      <c r="B2102" s="72" t="s">
        <v>600</v>
      </c>
      <c r="C2102" s="73">
        <v>45</v>
      </c>
      <c r="D2102" s="74">
        <v>1758</v>
      </c>
      <c r="E2102" s="73" t="s">
        <v>3625</v>
      </c>
      <c r="F2102" s="76">
        <v>0.225</v>
      </c>
      <c r="G2102" s="128"/>
      <c r="H2102" s="62">
        <v>65000</v>
      </c>
    </row>
    <row r="2103" spans="1:8" ht="12.75">
      <c r="A2103" s="94" t="s">
        <v>3626</v>
      </c>
      <c r="B2103" s="100" t="s">
        <v>25</v>
      </c>
      <c r="C2103" s="114">
        <v>45</v>
      </c>
      <c r="D2103" s="259">
        <v>2503</v>
      </c>
      <c r="E2103" s="119" t="s">
        <v>3627</v>
      </c>
      <c r="F2103" s="117">
        <v>0.13</v>
      </c>
      <c r="G2103" s="118"/>
      <c r="H2103" s="62">
        <v>65000</v>
      </c>
    </row>
    <row r="2104" spans="1:8" ht="12.75">
      <c r="A2104" s="60" t="s">
        <v>3628</v>
      </c>
      <c r="B2104" s="64" t="s">
        <v>441</v>
      </c>
      <c r="C2104" s="62">
        <v>45</v>
      </c>
      <c r="D2104" s="66">
        <v>2503</v>
      </c>
      <c r="E2104" s="62" t="s">
        <v>3629</v>
      </c>
      <c r="F2104" s="63">
        <v>0.265</v>
      </c>
      <c r="G2104" s="64"/>
      <c r="H2104" s="62">
        <v>65000</v>
      </c>
    </row>
    <row r="2105" spans="1:8" ht="12.75">
      <c r="A2105" s="60" t="s">
        <v>3630</v>
      </c>
      <c r="B2105" s="61"/>
      <c r="C2105" s="62">
        <v>45</v>
      </c>
      <c r="D2105" s="66"/>
      <c r="E2105" s="62" t="s">
        <v>3631</v>
      </c>
      <c r="F2105" s="63">
        <v>0.188</v>
      </c>
      <c r="G2105" s="61"/>
      <c r="H2105" s="62">
        <v>65000</v>
      </c>
    </row>
    <row r="2106" spans="1:8" ht="12.75">
      <c r="A2106" s="120" t="s">
        <v>3093</v>
      </c>
      <c r="B2106" s="72" t="s">
        <v>25</v>
      </c>
      <c r="C2106" s="73">
        <v>45</v>
      </c>
      <c r="D2106" s="74">
        <v>1330</v>
      </c>
      <c r="E2106" s="73" t="s">
        <v>3632</v>
      </c>
      <c r="F2106" s="208"/>
      <c r="G2106" s="72" t="s">
        <v>257</v>
      </c>
      <c r="H2106" s="62">
        <v>65000</v>
      </c>
    </row>
    <row r="2107" spans="1:8" ht="12.75">
      <c r="A2107" s="120" t="s">
        <v>3085</v>
      </c>
      <c r="B2107" s="72" t="s">
        <v>25</v>
      </c>
      <c r="C2107" s="73">
        <v>45</v>
      </c>
      <c r="D2107" s="74">
        <v>3612</v>
      </c>
      <c r="E2107" s="73" t="s">
        <v>3633</v>
      </c>
      <c r="F2107" s="76">
        <v>0.14</v>
      </c>
      <c r="G2107" s="72"/>
      <c r="H2107" s="62">
        <v>65000</v>
      </c>
    </row>
    <row r="2108" spans="1:8" ht="12.75">
      <c r="A2108" s="120" t="s">
        <v>3634</v>
      </c>
      <c r="B2108" s="128"/>
      <c r="C2108" s="73">
        <v>45</v>
      </c>
      <c r="D2108" s="74">
        <v>997</v>
      </c>
      <c r="E2108" s="73" t="s">
        <v>3635</v>
      </c>
      <c r="F2108" s="208"/>
      <c r="G2108" s="72" t="s">
        <v>1395</v>
      </c>
      <c r="H2108" s="62">
        <v>65000</v>
      </c>
    </row>
    <row r="2109" spans="1:8" ht="12.75">
      <c r="A2109" s="254" t="s">
        <v>3433</v>
      </c>
      <c r="B2109" s="64" t="s">
        <v>25</v>
      </c>
      <c r="C2109" s="62">
        <v>45</v>
      </c>
      <c r="D2109" s="66">
        <v>2418</v>
      </c>
      <c r="E2109" s="62" t="s">
        <v>3636</v>
      </c>
      <c r="F2109" s="63">
        <v>0.63</v>
      </c>
      <c r="G2109" s="61"/>
      <c r="H2109" s="62">
        <v>65000</v>
      </c>
    </row>
    <row r="2110" spans="1:8" ht="12.75">
      <c r="A2110" s="266" t="s">
        <v>3637</v>
      </c>
      <c r="B2110" s="72" t="s">
        <v>3584</v>
      </c>
      <c r="C2110" s="73">
        <v>45</v>
      </c>
      <c r="D2110" s="74">
        <v>3613</v>
      </c>
      <c r="E2110" s="73" t="s">
        <v>3638</v>
      </c>
      <c r="F2110" s="76">
        <v>0.77</v>
      </c>
      <c r="G2110" s="72"/>
      <c r="H2110" s="62">
        <v>65000</v>
      </c>
    </row>
    <row r="2111" spans="1:8" ht="12.75">
      <c r="A2111" s="266" t="s">
        <v>3637</v>
      </c>
      <c r="B2111" s="72" t="s">
        <v>3639</v>
      </c>
      <c r="C2111" s="73">
        <v>45</v>
      </c>
      <c r="D2111" s="74">
        <v>3614</v>
      </c>
      <c r="E2111" s="73" t="s">
        <v>3640</v>
      </c>
      <c r="F2111" s="76">
        <v>1.66</v>
      </c>
      <c r="G2111" s="72"/>
      <c r="H2111" s="62">
        <v>65000</v>
      </c>
    </row>
    <row r="2112" spans="1:8" ht="12.75">
      <c r="A2112" s="266" t="s">
        <v>3641</v>
      </c>
      <c r="B2112" s="72" t="s">
        <v>33</v>
      </c>
      <c r="C2112" s="73">
        <v>45</v>
      </c>
      <c r="D2112" s="74">
        <v>3505</v>
      </c>
      <c r="E2112" s="73" t="s">
        <v>3642</v>
      </c>
      <c r="F2112" s="208"/>
      <c r="G2112" s="72" t="s">
        <v>3643</v>
      </c>
      <c r="H2112" s="62">
        <v>65000</v>
      </c>
    </row>
    <row r="2113" spans="1:8" ht="12.75">
      <c r="A2113" s="120" t="s">
        <v>3644</v>
      </c>
      <c r="B2113" s="128"/>
      <c r="C2113" s="62">
        <v>45</v>
      </c>
      <c r="D2113" s="66">
        <v>179</v>
      </c>
      <c r="E2113" s="62" t="s">
        <v>3645</v>
      </c>
      <c r="F2113" s="63">
        <v>0.165</v>
      </c>
      <c r="G2113" s="61"/>
      <c r="H2113" s="62">
        <v>65000</v>
      </c>
    </row>
    <row r="2114" spans="1:8" ht="12.75">
      <c r="A2114" s="60" t="s">
        <v>3646</v>
      </c>
      <c r="B2114" s="64" t="s">
        <v>810</v>
      </c>
      <c r="C2114" s="62">
        <v>45</v>
      </c>
      <c r="D2114" s="66">
        <v>3818</v>
      </c>
      <c r="E2114" s="62" t="s">
        <v>3647</v>
      </c>
      <c r="F2114" s="63">
        <v>0.34</v>
      </c>
      <c r="G2114" s="61"/>
      <c r="H2114" s="62">
        <v>65000</v>
      </c>
    </row>
    <row r="2115" spans="1:8" ht="12.75">
      <c r="A2115" s="60" t="s">
        <v>3648</v>
      </c>
      <c r="B2115" s="64" t="s">
        <v>25</v>
      </c>
      <c r="C2115" s="62">
        <v>45</v>
      </c>
      <c r="D2115" s="66">
        <v>206</v>
      </c>
      <c r="E2115" s="62" t="s">
        <v>3649</v>
      </c>
      <c r="F2115" s="68"/>
      <c r="G2115" s="64" t="s">
        <v>1541</v>
      </c>
      <c r="H2115" s="62">
        <v>65000</v>
      </c>
    </row>
    <row r="2116" spans="1:8" ht="12.75">
      <c r="A2116" s="60" t="s">
        <v>3650</v>
      </c>
      <c r="B2116" s="64" t="s">
        <v>441</v>
      </c>
      <c r="C2116" s="62">
        <v>45</v>
      </c>
      <c r="D2116" s="66">
        <v>3991</v>
      </c>
      <c r="E2116" s="62" t="s">
        <v>3651</v>
      </c>
      <c r="F2116" s="63">
        <v>0.38</v>
      </c>
      <c r="G2116" s="64"/>
      <c r="H2116" s="62">
        <v>65000</v>
      </c>
    </row>
    <row r="2117" spans="1:8" ht="12.75">
      <c r="A2117" s="60" t="s">
        <v>3652</v>
      </c>
      <c r="B2117" s="61"/>
      <c r="C2117" s="62">
        <v>45</v>
      </c>
      <c r="D2117" s="66"/>
      <c r="E2117" s="62" t="s">
        <v>389</v>
      </c>
      <c r="F2117" s="68"/>
      <c r="G2117" s="64" t="s">
        <v>3407</v>
      </c>
      <c r="H2117" s="62">
        <v>65000</v>
      </c>
    </row>
    <row r="2118" spans="1:8" ht="12.75">
      <c r="A2118" s="60" t="s">
        <v>3653</v>
      </c>
      <c r="B2118" s="64" t="s">
        <v>25</v>
      </c>
      <c r="C2118" s="62">
        <v>45</v>
      </c>
      <c r="D2118" s="66">
        <v>3992</v>
      </c>
      <c r="E2118" s="62" t="s">
        <v>3654</v>
      </c>
      <c r="F2118" s="63">
        <v>0.23</v>
      </c>
      <c r="G2118" s="64"/>
      <c r="H2118" s="62">
        <v>65000</v>
      </c>
    </row>
    <row r="2119" spans="1:8" ht="12.75">
      <c r="A2119" s="60" t="s">
        <v>3655</v>
      </c>
      <c r="B2119" s="64" t="s">
        <v>25</v>
      </c>
      <c r="C2119" s="62">
        <v>45</v>
      </c>
      <c r="D2119" s="66">
        <v>1466</v>
      </c>
      <c r="E2119" s="62" t="s">
        <v>3656</v>
      </c>
      <c r="F2119" s="68"/>
      <c r="G2119" s="64" t="s">
        <v>2176</v>
      </c>
      <c r="H2119" s="62">
        <v>65000</v>
      </c>
    </row>
    <row r="2120" spans="1:8" ht="12.75">
      <c r="A2120" s="267" t="s">
        <v>3657</v>
      </c>
      <c r="B2120" s="268"/>
      <c r="C2120" s="269">
        <v>45</v>
      </c>
      <c r="D2120" s="270"/>
      <c r="E2120" s="269">
        <v>920</v>
      </c>
      <c r="F2120" s="271"/>
      <c r="G2120" s="272" t="s">
        <v>3658</v>
      </c>
      <c r="H2120" s="269">
        <v>65000</v>
      </c>
    </row>
    <row r="2121" spans="1:8" ht="12.75">
      <c r="A2121" s="94" t="s">
        <v>3659</v>
      </c>
      <c r="B2121" s="100" t="s">
        <v>25</v>
      </c>
      <c r="C2121" s="114">
        <v>45</v>
      </c>
      <c r="D2121" s="259">
        <v>2417</v>
      </c>
      <c r="E2121" s="119" t="s">
        <v>3660</v>
      </c>
      <c r="F2121" s="117">
        <v>0.7</v>
      </c>
      <c r="G2121" s="118"/>
      <c r="H2121" s="114">
        <v>65000</v>
      </c>
    </row>
    <row r="2122" spans="1:8" ht="12.75">
      <c r="A2122" s="254" t="s">
        <v>3661</v>
      </c>
      <c r="B2122" s="64" t="s">
        <v>25</v>
      </c>
      <c r="C2122" s="62">
        <v>45</v>
      </c>
      <c r="D2122" s="66">
        <v>2418</v>
      </c>
      <c r="E2122" s="62" t="s">
        <v>3662</v>
      </c>
      <c r="F2122" s="63">
        <v>1.86</v>
      </c>
      <c r="G2122" s="61"/>
      <c r="H2122" s="62">
        <v>65000</v>
      </c>
    </row>
    <row r="2123" spans="1:8" ht="12.75">
      <c r="A2123" s="120" t="s">
        <v>3663</v>
      </c>
      <c r="B2123" s="72" t="s">
        <v>25</v>
      </c>
      <c r="C2123" s="73">
        <v>45</v>
      </c>
      <c r="D2123" s="74">
        <v>3778</v>
      </c>
      <c r="E2123" s="73" t="s">
        <v>1525</v>
      </c>
      <c r="F2123" s="76">
        <v>0.26</v>
      </c>
      <c r="G2123" s="128"/>
      <c r="H2123" s="62">
        <v>65000</v>
      </c>
    </row>
    <row r="2124" spans="1:8" ht="12.75">
      <c r="A2124" s="120" t="s">
        <v>3664</v>
      </c>
      <c r="B2124" s="72" t="s">
        <v>25</v>
      </c>
      <c r="C2124" s="73">
        <v>45</v>
      </c>
      <c r="D2124" s="74">
        <v>2213</v>
      </c>
      <c r="E2124" s="73" t="s">
        <v>3665</v>
      </c>
      <c r="F2124" s="76">
        <v>0.36</v>
      </c>
      <c r="G2124" s="128"/>
      <c r="H2124" s="62">
        <v>65000</v>
      </c>
    </row>
    <row r="2125" spans="1:8" ht="12.75">
      <c r="A2125" s="60" t="s">
        <v>3666</v>
      </c>
      <c r="B2125" s="64" t="s">
        <v>25</v>
      </c>
      <c r="C2125" s="62">
        <v>45</v>
      </c>
      <c r="D2125" s="66">
        <v>2863</v>
      </c>
      <c r="E2125" s="62" t="s">
        <v>3667</v>
      </c>
      <c r="F2125" s="63">
        <v>0.4</v>
      </c>
      <c r="G2125" s="61"/>
      <c r="H2125" s="62">
        <v>65000</v>
      </c>
    </row>
    <row r="2126" spans="1:8" ht="12.75">
      <c r="A2126" s="60" t="s">
        <v>3668</v>
      </c>
      <c r="B2126" s="64" t="s">
        <v>25</v>
      </c>
      <c r="C2126" s="62">
        <v>45</v>
      </c>
      <c r="D2126" s="66">
        <v>2863</v>
      </c>
      <c r="E2126" s="62" t="s">
        <v>3669</v>
      </c>
      <c r="F2126" s="63">
        <v>0.725</v>
      </c>
      <c r="G2126" s="61"/>
      <c r="H2126" s="62">
        <v>65000</v>
      </c>
    </row>
    <row r="2127" spans="1:8" ht="12.75">
      <c r="A2127" s="60" t="s">
        <v>3670</v>
      </c>
      <c r="B2127" s="64" t="s">
        <v>441</v>
      </c>
      <c r="C2127" s="62">
        <v>45</v>
      </c>
      <c r="D2127" s="66">
        <v>1688</v>
      </c>
      <c r="E2127" s="62" t="s">
        <v>3671</v>
      </c>
      <c r="F2127" s="63">
        <v>0.31</v>
      </c>
      <c r="G2127" s="61"/>
      <c r="H2127" s="62">
        <v>65000</v>
      </c>
    </row>
    <row r="2128" spans="1:8" ht="12.75">
      <c r="A2128" s="120" t="s">
        <v>3672</v>
      </c>
      <c r="B2128" s="72" t="s">
        <v>25</v>
      </c>
      <c r="C2128" s="73">
        <v>45</v>
      </c>
      <c r="D2128" s="74">
        <v>2393</v>
      </c>
      <c r="E2128" s="73" t="s">
        <v>3673</v>
      </c>
      <c r="F2128" s="76">
        <v>0.34</v>
      </c>
      <c r="G2128" s="128"/>
      <c r="H2128" s="62">
        <v>65000</v>
      </c>
    </row>
    <row r="2129" spans="1:8" ht="12.75">
      <c r="A2129" s="60" t="s">
        <v>3674</v>
      </c>
      <c r="B2129" s="64" t="s">
        <v>25</v>
      </c>
      <c r="C2129" s="62">
        <v>45</v>
      </c>
      <c r="D2129" s="66">
        <v>1459</v>
      </c>
      <c r="E2129" s="62" t="s">
        <v>3675</v>
      </c>
      <c r="F2129" s="63">
        <v>0.3</v>
      </c>
      <c r="G2129" s="61"/>
      <c r="H2129" s="62">
        <v>65000</v>
      </c>
    </row>
    <row r="2130" spans="1:8" ht="12.75">
      <c r="A2130" s="60" t="s">
        <v>3676</v>
      </c>
      <c r="B2130" s="64" t="s">
        <v>25</v>
      </c>
      <c r="C2130" s="62">
        <v>45</v>
      </c>
      <c r="D2130" s="66">
        <v>4083</v>
      </c>
      <c r="E2130" s="62" t="s">
        <v>3677</v>
      </c>
      <c r="F2130" s="63">
        <v>0.41</v>
      </c>
      <c r="G2130" s="61"/>
      <c r="H2130" s="62">
        <v>65000</v>
      </c>
    </row>
    <row r="2131" spans="1:8" ht="12.75">
      <c r="A2131" s="60" t="s">
        <v>3678</v>
      </c>
      <c r="B2131" s="64" t="s">
        <v>74</v>
      </c>
      <c r="C2131" s="62">
        <v>45</v>
      </c>
      <c r="D2131" s="66">
        <v>3314</v>
      </c>
      <c r="E2131" s="62" t="s">
        <v>3679</v>
      </c>
      <c r="F2131" s="63">
        <v>4.1</v>
      </c>
      <c r="G2131" s="61"/>
      <c r="H2131" s="62">
        <v>65000</v>
      </c>
    </row>
    <row r="2132" spans="1:8" ht="12.75">
      <c r="A2132" s="60" t="s">
        <v>3326</v>
      </c>
      <c r="B2132" s="64" t="s">
        <v>25</v>
      </c>
      <c r="C2132" s="62">
        <v>45</v>
      </c>
      <c r="D2132" s="66">
        <v>1869</v>
      </c>
      <c r="E2132" s="62" t="s">
        <v>3680</v>
      </c>
      <c r="F2132" s="63">
        <v>0.36</v>
      </c>
      <c r="G2132" s="64"/>
      <c r="H2132" s="62">
        <v>65000</v>
      </c>
    </row>
    <row r="2133" spans="1:8" ht="12.75">
      <c r="A2133" s="254" t="s">
        <v>3681</v>
      </c>
      <c r="B2133" s="64" t="s">
        <v>174</v>
      </c>
      <c r="C2133" s="255">
        <v>45</v>
      </c>
      <c r="D2133" s="66">
        <v>3905</v>
      </c>
      <c r="E2133" s="255" t="s">
        <v>3682</v>
      </c>
      <c r="F2133" s="131">
        <v>1.27</v>
      </c>
      <c r="G2133" s="61"/>
      <c r="H2133" s="62">
        <v>65000</v>
      </c>
    </row>
    <row r="2134" spans="1:8" ht="12.75">
      <c r="A2134" s="254" t="s">
        <v>3683</v>
      </c>
      <c r="B2134" s="64"/>
      <c r="C2134" s="255">
        <v>45</v>
      </c>
      <c r="D2134" s="66">
        <v>4105</v>
      </c>
      <c r="E2134" s="255" t="s">
        <v>3684</v>
      </c>
      <c r="F2134" s="131">
        <v>6.75</v>
      </c>
      <c r="G2134" s="61"/>
      <c r="H2134" s="62">
        <v>65000</v>
      </c>
    </row>
    <row r="2135" spans="1:8" ht="12.75">
      <c r="A2135" s="254" t="s">
        <v>3685</v>
      </c>
      <c r="B2135" s="64" t="s">
        <v>3584</v>
      </c>
      <c r="C2135" s="62">
        <v>45</v>
      </c>
      <c r="D2135" s="66">
        <v>2417</v>
      </c>
      <c r="E2135" s="62" t="s">
        <v>3686</v>
      </c>
      <c r="F2135" s="63">
        <v>1.89</v>
      </c>
      <c r="G2135" s="61"/>
      <c r="H2135" s="62">
        <v>65000</v>
      </c>
    </row>
    <row r="2136" spans="1:8" ht="12.75">
      <c r="A2136" s="254" t="s">
        <v>3687</v>
      </c>
      <c r="B2136" s="64" t="s">
        <v>25</v>
      </c>
      <c r="C2136" s="62">
        <v>45</v>
      </c>
      <c r="D2136" s="66">
        <v>1340</v>
      </c>
      <c r="E2136" s="62" t="s">
        <v>3688</v>
      </c>
      <c r="F2136" s="63">
        <v>5.38</v>
      </c>
      <c r="G2136" s="61"/>
      <c r="H2136" s="62">
        <v>65000</v>
      </c>
    </row>
    <row r="2137" spans="1:8" ht="12.75">
      <c r="A2137" s="266" t="s">
        <v>3689</v>
      </c>
      <c r="B2137" s="72" t="s">
        <v>174</v>
      </c>
      <c r="C2137" s="73">
        <v>45</v>
      </c>
      <c r="D2137" s="74">
        <v>2642</v>
      </c>
      <c r="E2137" s="73" t="s">
        <v>3690</v>
      </c>
      <c r="F2137" s="76">
        <v>4.84</v>
      </c>
      <c r="G2137" s="128"/>
      <c r="H2137" s="62">
        <v>65000</v>
      </c>
    </row>
    <row r="2138" spans="1:8" ht="12.75">
      <c r="A2138" s="254" t="s">
        <v>3691</v>
      </c>
      <c r="B2138" s="64" t="s">
        <v>810</v>
      </c>
      <c r="C2138" s="255">
        <v>45</v>
      </c>
      <c r="D2138" s="66">
        <v>2861</v>
      </c>
      <c r="E2138" s="255" t="s">
        <v>3692</v>
      </c>
      <c r="F2138" s="63">
        <v>6.28</v>
      </c>
      <c r="G2138" s="61"/>
      <c r="H2138" s="62">
        <v>65000</v>
      </c>
    </row>
    <row r="2139" spans="1:8" ht="12.75">
      <c r="A2139" s="254" t="s">
        <v>3693</v>
      </c>
      <c r="B2139" s="61"/>
      <c r="C2139" s="255">
        <v>50</v>
      </c>
      <c r="D2139" s="66"/>
      <c r="E2139" s="255" t="s">
        <v>3694</v>
      </c>
      <c r="F2139" s="68"/>
      <c r="G2139" s="214" t="s">
        <v>896</v>
      </c>
      <c r="H2139" s="62">
        <v>65000</v>
      </c>
    </row>
    <row r="2140" spans="1:8" ht="12.75">
      <c r="A2140" s="254" t="s">
        <v>3695</v>
      </c>
      <c r="B2140" s="64" t="s">
        <v>25</v>
      </c>
      <c r="C2140" s="255">
        <v>50</v>
      </c>
      <c r="D2140" s="66">
        <v>2267</v>
      </c>
      <c r="E2140" s="255" t="s">
        <v>3696</v>
      </c>
      <c r="F2140" s="63">
        <v>0.11</v>
      </c>
      <c r="G2140" s="214"/>
      <c r="H2140" s="62">
        <v>65000</v>
      </c>
    </row>
    <row r="2141" spans="1:8" ht="12.75">
      <c r="A2141" s="254" t="s">
        <v>3697</v>
      </c>
      <c r="B2141" s="64" t="s">
        <v>25</v>
      </c>
      <c r="C2141" s="255">
        <v>50</v>
      </c>
      <c r="D2141" s="66">
        <v>2267</v>
      </c>
      <c r="E2141" s="255" t="s">
        <v>3239</v>
      </c>
      <c r="F2141" s="63">
        <v>0.105</v>
      </c>
      <c r="G2141" s="214"/>
      <c r="H2141" s="62">
        <v>65000</v>
      </c>
    </row>
    <row r="2142" spans="1:8" ht="12.75">
      <c r="A2142" s="254" t="s">
        <v>3051</v>
      </c>
      <c r="B2142" s="64" t="s">
        <v>441</v>
      </c>
      <c r="C2142" s="255">
        <v>50</v>
      </c>
      <c r="D2142" s="66">
        <v>3157</v>
      </c>
      <c r="E2142" s="255" t="s">
        <v>3698</v>
      </c>
      <c r="F2142" s="63">
        <v>0.405</v>
      </c>
      <c r="G2142" s="214"/>
      <c r="H2142" s="62">
        <v>65000</v>
      </c>
    </row>
    <row r="2143" spans="1:8" ht="12.75">
      <c r="A2143" s="60" t="s">
        <v>3699</v>
      </c>
      <c r="B2143" s="64" t="s">
        <v>441</v>
      </c>
      <c r="C2143" s="62">
        <v>50</v>
      </c>
      <c r="D2143" s="66">
        <v>1953</v>
      </c>
      <c r="E2143" s="62" t="s">
        <v>3700</v>
      </c>
      <c r="F2143" s="68"/>
      <c r="G2143" s="64" t="s">
        <v>3701</v>
      </c>
      <c r="H2143" s="62">
        <v>65000</v>
      </c>
    </row>
    <row r="2144" spans="1:8" ht="12.75">
      <c r="A2144" s="120" t="s">
        <v>3655</v>
      </c>
      <c r="B2144" s="72" t="s">
        <v>441</v>
      </c>
      <c r="C2144" s="73">
        <v>50</v>
      </c>
      <c r="D2144" s="74" t="s">
        <v>3702</v>
      </c>
      <c r="E2144" s="79" t="s">
        <v>3703</v>
      </c>
      <c r="F2144" s="76">
        <v>1.025</v>
      </c>
      <c r="G2144" s="249"/>
      <c r="H2144" s="62">
        <v>65000</v>
      </c>
    </row>
    <row r="2145" spans="1:8" ht="12.75">
      <c r="A2145" s="120" t="s">
        <v>3704</v>
      </c>
      <c r="B2145" s="72" t="s">
        <v>1342</v>
      </c>
      <c r="C2145" s="73">
        <v>50</v>
      </c>
      <c r="D2145" s="74">
        <v>676</v>
      </c>
      <c r="E2145" s="79" t="s">
        <v>3705</v>
      </c>
      <c r="F2145" s="63">
        <v>0.52</v>
      </c>
      <c r="G2145" s="249"/>
      <c r="H2145" s="62">
        <v>65000</v>
      </c>
    </row>
    <row r="2146" spans="1:8" ht="12.75">
      <c r="A2146" s="120" t="s">
        <v>3706</v>
      </c>
      <c r="B2146" s="72" t="s">
        <v>441</v>
      </c>
      <c r="C2146" s="73">
        <v>50</v>
      </c>
      <c r="D2146" s="74">
        <v>1471</v>
      </c>
      <c r="E2146" s="73" t="s">
        <v>3707</v>
      </c>
      <c r="F2146" s="208"/>
      <c r="G2146" s="64" t="s">
        <v>3708</v>
      </c>
      <c r="H2146" s="62">
        <v>65000</v>
      </c>
    </row>
    <row r="2147" spans="1:8" ht="12.75">
      <c r="A2147" s="60" t="s">
        <v>3709</v>
      </c>
      <c r="B2147" s="64" t="s">
        <v>441</v>
      </c>
      <c r="C2147" s="62">
        <v>50</v>
      </c>
      <c r="D2147" s="66">
        <v>1954</v>
      </c>
      <c r="E2147" s="62" t="s">
        <v>3710</v>
      </c>
      <c r="F2147" s="68"/>
      <c r="G2147" s="64" t="s">
        <v>3711</v>
      </c>
      <c r="H2147" s="62">
        <v>65000</v>
      </c>
    </row>
    <row r="2148" spans="1:8" ht="12.75">
      <c r="A2148" s="120" t="s">
        <v>3712</v>
      </c>
      <c r="B2148" s="72" t="s">
        <v>600</v>
      </c>
      <c r="C2148" s="73">
        <v>50</v>
      </c>
      <c r="D2148" s="74" t="s">
        <v>3713</v>
      </c>
      <c r="E2148" s="79" t="s">
        <v>3714</v>
      </c>
      <c r="F2148" s="76">
        <v>1.35</v>
      </c>
      <c r="G2148" s="249"/>
      <c r="H2148" s="62">
        <v>65000</v>
      </c>
    </row>
    <row r="2149" spans="1:8" ht="12.75">
      <c r="A2149" s="254" t="s">
        <v>3715</v>
      </c>
      <c r="B2149" s="64" t="s">
        <v>25</v>
      </c>
      <c r="C2149" s="255">
        <v>50</v>
      </c>
      <c r="D2149" s="66">
        <v>2267</v>
      </c>
      <c r="E2149" s="255" t="s">
        <v>1095</v>
      </c>
      <c r="F2149" s="63">
        <v>0.41</v>
      </c>
      <c r="G2149" s="214"/>
      <c r="H2149" s="62">
        <v>65000</v>
      </c>
    </row>
    <row r="2150" spans="1:8" ht="12.75">
      <c r="A2150" s="60" t="s">
        <v>3716</v>
      </c>
      <c r="B2150" s="61"/>
      <c r="C2150" s="62">
        <v>50</v>
      </c>
      <c r="D2150" s="66"/>
      <c r="E2150" s="62" t="s">
        <v>3717</v>
      </c>
      <c r="F2150" s="68"/>
      <c r="G2150" s="64" t="s">
        <v>3718</v>
      </c>
      <c r="H2150" s="62">
        <v>65000</v>
      </c>
    </row>
    <row r="2151" spans="1:8" ht="12.75">
      <c r="A2151" s="254" t="s">
        <v>3719</v>
      </c>
      <c r="B2151" s="64" t="s">
        <v>174</v>
      </c>
      <c r="C2151" s="255">
        <v>50</v>
      </c>
      <c r="D2151" s="66">
        <v>2267</v>
      </c>
      <c r="E2151" s="255" t="s">
        <v>3720</v>
      </c>
      <c r="F2151" s="63">
        <v>0.7</v>
      </c>
      <c r="G2151" s="214"/>
      <c r="H2151" s="62">
        <v>65000</v>
      </c>
    </row>
    <row r="2152" spans="1:8" ht="12.75">
      <c r="A2152" s="254" t="s">
        <v>3721</v>
      </c>
      <c r="B2152" s="64" t="s">
        <v>1342</v>
      </c>
      <c r="C2152" s="255">
        <v>50</v>
      </c>
      <c r="D2152" s="66">
        <v>2862</v>
      </c>
      <c r="E2152" s="255" t="s">
        <v>3722</v>
      </c>
      <c r="F2152" s="63">
        <v>3.55</v>
      </c>
      <c r="G2152" s="214"/>
      <c r="H2152" s="62">
        <v>65000</v>
      </c>
    </row>
    <row r="2153" spans="1:8" ht="12.75">
      <c r="A2153" s="60" t="s">
        <v>3723</v>
      </c>
      <c r="B2153" s="64" t="s">
        <v>1342</v>
      </c>
      <c r="C2153" s="62">
        <v>55</v>
      </c>
      <c r="D2153" s="66">
        <v>16850</v>
      </c>
      <c r="E2153" s="62" t="s">
        <v>3724</v>
      </c>
      <c r="F2153" s="68"/>
      <c r="G2153" s="64" t="s">
        <v>3725</v>
      </c>
      <c r="H2153" s="62">
        <v>65000</v>
      </c>
    </row>
    <row r="2154" spans="1:8" ht="12.75">
      <c r="A2154" s="60" t="s">
        <v>3726</v>
      </c>
      <c r="B2154" s="64" t="s">
        <v>174</v>
      </c>
      <c r="C2154" s="62">
        <v>60</v>
      </c>
      <c r="D2154" s="66">
        <v>196</v>
      </c>
      <c r="E2154" s="62" t="s">
        <v>3727</v>
      </c>
      <c r="F2154" s="68"/>
      <c r="G2154" s="64" t="s">
        <v>3728</v>
      </c>
      <c r="H2154" s="62">
        <v>65000</v>
      </c>
    </row>
    <row r="2155" spans="1:8" ht="12.75">
      <c r="A2155" s="60" t="s">
        <v>3729</v>
      </c>
      <c r="B2155" s="61"/>
      <c r="C2155" s="62" t="s">
        <v>188</v>
      </c>
      <c r="D2155" s="66"/>
      <c r="E2155" s="62" t="s">
        <v>3730</v>
      </c>
      <c r="F2155" s="63">
        <v>0.024</v>
      </c>
      <c r="G2155" s="61"/>
      <c r="H2155" s="62">
        <v>68500</v>
      </c>
    </row>
    <row r="2156" spans="1:8" ht="12.75">
      <c r="A2156" s="60" t="s">
        <v>818</v>
      </c>
      <c r="B2156" s="64" t="s">
        <v>25</v>
      </c>
      <c r="C2156" s="62" t="s">
        <v>8</v>
      </c>
      <c r="D2156" s="66">
        <v>1737</v>
      </c>
      <c r="E2156" s="62" t="s">
        <v>819</v>
      </c>
      <c r="F2156" s="63">
        <v>0.09</v>
      </c>
      <c r="G2156" s="61"/>
      <c r="H2156" s="62">
        <v>68500</v>
      </c>
    </row>
    <row r="2157" spans="1:8" ht="12.75">
      <c r="A2157" s="60" t="s">
        <v>820</v>
      </c>
      <c r="B2157" s="64" t="s">
        <v>25</v>
      </c>
      <c r="C2157" s="62" t="s">
        <v>8</v>
      </c>
      <c r="D2157" s="66">
        <v>3827</v>
      </c>
      <c r="E2157" s="62" t="s">
        <v>821</v>
      </c>
      <c r="F2157" s="63">
        <v>0.03</v>
      </c>
      <c r="G2157" s="61"/>
      <c r="H2157" s="62">
        <v>68500</v>
      </c>
    </row>
    <row r="2158" spans="1:8" ht="12.75">
      <c r="A2158" s="60" t="s">
        <v>823</v>
      </c>
      <c r="B2158" s="64" t="s">
        <v>25</v>
      </c>
      <c r="C2158" s="62" t="s">
        <v>8</v>
      </c>
      <c r="D2158" s="66">
        <v>1036</v>
      </c>
      <c r="E2158" s="62" t="s">
        <v>824</v>
      </c>
      <c r="F2158" s="63">
        <v>0.06</v>
      </c>
      <c r="G2158" s="64"/>
      <c r="H2158" s="62">
        <v>68500</v>
      </c>
    </row>
    <row r="2159" spans="1:8" ht="24">
      <c r="A2159" s="60" t="s">
        <v>825</v>
      </c>
      <c r="B2159" s="64" t="s">
        <v>25</v>
      </c>
      <c r="C2159" s="62" t="s">
        <v>8</v>
      </c>
      <c r="D2159" s="66" t="s">
        <v>827</v>
      </c>
      <c r="E2159" s="62" t="s">
        <v>828</v>
      </c>
      <c r="F2159" s="63">
        <v>0.04</v>
      </c>
      <c r="G2159" s="61"/>
      <c r="H2159" s="62">
        <v>68500</v>
      </c>
    </row>
    <row r="2160" spans="1:8" ht="24">
      <c r="A2160" s="60" t="s">
        <v>825</v>
      </c>
      <c r="B2160" s="64" t="s">
        <v>25</v>
      </c>
      <c r="C2160" s="62" t="s">
        <v>8</v>
      </c>
      <c r="D2160" s="66" t="s">
        <v>829</v>
      </c>
      <c r="E2160" s="62" t="s">
        <v>830</v>
      </c>
      <c r="F2160" s="63">
        <v>0.045</v>
      </c>
      <c r="G2160" s="257"/>
      <c r="H2160" s="62">
        <v>68500</v>
      </c>
    </row>
    <row r="2161" spans="1:8" ht="12.75">
      <c r="A2161" s="60" t="s">
        <v>832</v>
      </c>
      <c r="B2161" s="64" t="s">
        <v>25</v>
      </c>
      <c r="C2161" s="62" t="s">
        <v>8</v>
      </c>
      <c r="D2161" s="66">
        <v>3206</v>
      </c>
      <c r="E2161" s="62" t="s">
        <v>833</v>
      </c>
      <c r="F2161" s="63">
        <v>0.1</v>
      </c>
      <c r="G2161" s="257"/>
      <c r="H2161" s="62">
        <v>68500</v>
      </c>
    </row>
    <row r="2162" spans="1:8" ht="12.75">
      <c r="A2162" s="60" t="s">
        <v>836</v>
      </c>
      <c r="B2162" s="64" t="s">
        <v>25</v>
      </c>
      <c r="C2162" s="62" t="s">
        <v>8</v>
      </c>
      <c r="D2162" s="66">
        <v>1737</v>
      </c>
      <c r="E2162" s="62" t="s">
        <v>837</v>
      </c>
      <c r="F2162" s="63">
        <v>0.075</v>
      </c>
      <c r="G2162" s="61"/>
      <c r="H2162" s="62">
        <v>68500</v>
      </c>
    </row>
    <row r="2163" spans="1:8" ht="12.75">
      <c r="A2163" s="60" t="s">
        <v>840</v>
      </c>
      <c r="B2163" s="64" t="s">
        <v>25</v>
      </c>
      <c r="C2163" s="62" t="s">
        <v>8</v>
      </c>
      <c r="D2163" s="66">
        <v>3751</v>
      </c>
      <c r="E2163" s="62" t="s">
        <v>841</v>
      </c>
      <c r="F2163" s="63">
        <v>0.33</v>
      </c>
      <c r="G2163" s="61"/>
      <c r="H2163" s="62">
        <v>68500</v>
      </c>
    </row>
    <row r="2164" spans="1:8" ht="12.75">
      <c r="A2164" s="60" t="s">
        <v>845</v>
      </c>
      <c r="B2164" s="64" t="s">
        <v>25</v>
      </c>
      <c r="C2164" s="62" t="s">
        <v>8</v>
      </c>
      <c r="D2164" s="66">
        <v>1427</v>
      </c>
      <c r="E2164" s="62" t="s">
        <v>846</v>
      </c>
      <c r="F2164" s="63">
        <v>0.14</v>
      </c>
      <c r="G2164" s="61"/>
      <c r="H2164" s="62">
        <v>68500</v>
      </c>
    </row>
    <row r="2165" spans="1:8" ht="12.75">
      <c r="A2165" s="60" t="s">
        <v>847</v>
      </c>
      <c r="B2165" s="64" t="s">
        <v>25</v>
      </c>
      <c r="C2165" s="62" t="s">
        <v>8</v>
      </c>
      <c r="D2165" s="66">
        <v>1294</v>
      </c>
      <c r="E2165" s="62" t="s">
        <v>849</v>
      </c>
      <c r="F2165" s="63">
        <v>0.18</v>
      </c>
      <c r="G2165" s="61"/>
      <c r="H2165" s="62">
        <v>68500</v>
      </c>
    </row>
    <row r="2166" spans="1:8" ht="12.75">
      <c r="A2166" s="60" t="s">
        <v>850</v>
      </c>
      <c r="B2166" s="64" t="s">
        <v>851</v>
      </c>
      <c r="C2166" s="62" t="s">
        <v>8</v>
      </c>
      <c r="D2166" s="66">
        <v>1959</v>
      </c>
      <c r="E2166" s="62" t="s">
        <v>853</v>
      </c>
      <c r="F2166" s="63">
        <v>0.055</v>
      </c>
      <c r="G2166" s="61"/>
      <c r="H2166" s="62">
        <v>68500</v>
      </c>
    </row>
    <row r="2167" spans="1:8" ht="12.75">
      <c r="A2167" s="60" t="s">
        <v>855</v>
      </c>
      <c r="B2167" s="64" t="s">
        <v>25</v>
      </c>
      <c r="C2167" s="62" t="s">
        <v>8</v>
      </c>
      <c r="D2167" s="66">
        <v>1958</v>
      </c>
      <c r="E2167" s="62" t="s">
        <v>857</v>
      </c>
      <c r="F2167" s="63">
        <v>0.06</v>
      </c>
      <c r="G2167" s="61"/>
      <c r="H2167" s="62">
        <v>68500</v>
      </c>
    </row>
    <row r="2168" spans="1:8" ht="12.75">
      <c r="A2168" s="60" t="s">
        <v>859</v>
      </c>
      <c r="B2168" s="64" t="s">
        <v>25</v>
      </c>
      <c r="C2168" s="62" t="s">
        <v>8</v>
      </c>
      <c r="D2168" s="66">
        <v>3222</v>
      </c>
      <c r="E2168" s="62" t="s">
        <v>861</v>
      </c>
      <c r="F2168" s="63">
        <v>0.03</v>
      </c>
      <c r="G2168" s="61"/>
      <c r="H2168" s="62">
        <v>68500</v>
      </c>
    </row>
    <row r="2169" spans="1:8" ht="12.75">
      <c r="A2169" s="60" t="s">
        <v>864</v>
      </c>
      <c r="B2169" s="64" t="s">
        <v>25</v>
      </c>
      <c r="C2169" s="62" t="s">
        <v>8</v>
      </c>
      <c r="D2169" s="66">
        <v>1738</v>
      </c>
      <c r="E2169" s="62" t="s">
        <v>865</v>
      </c>
      <c r="F2169" s="63">
        <v>0.055</v>
      </c>
      <c r="G2169" s="257"/>
      <c r="H2169" s="62">
        <v>68500</v>
      </c>
    </row>
    <row r="2170" spans="1:8" ht="12.75">
      <c r="A2170" s="60" t="s">
        <v>868</v>
      </c>
      <c r="B2170" s="64" t="s">
        <v>25</v>
      </c>
      <c r="C2170" s="62" t="s">
        <v>8</v>
      </c>
      <c r="D2170" s="66">
        <v>1958</v>
      </c>
      <c r="E2170" s="62" t="s">
        <v>869</v>
      </c>
      <c r="F2170" s="63">
        <v>0.05</v>
      </c>
      <c r="G2170" s="61"/>
      <c r="H2170" s="62">
        <v>68500</v>
      </c>
    </row>
    <row r="2171" spans="1:8" ht="12.75">
      <c r="A2171" s="60" t="s">
        <v>868</v>
      </c>
      <c r="B2171" s="64" t="s">
        <v>25</v>
      </c>
      <c r="C2171" s="62" t="s">
        <v>8</v>
      </c>
      <c r="D2171" s="66">
        <v>1958</v>
      </c>
      <c r="E2171" s="62" t="s">
        <v>872</v>
      </c>
      <c r="F2171" s="63">
        <v>0.065</v>
      </c>
      <c r="G2171" s="61"/>
      <c r="H2171" s="62">
        <v>68500</v>
      </c>
    </row>
    <row r="2172" spans="1:8" ht="12.75">
      <c r="A2172" s="60" t="s">
        <v>873</v>
      </c>
      <c r="B2172" s="64" t="s">
        <v>25</v>
      </c>
      <c r="C2172" s="62" t="s">
        <v>8</v>
      </c>
      <c r="D2172" s="66">
        <v>1284</v>
      </c>
      <c r="E2172" s="62" t="s">
        <v>874</v>
      </c>
      <c r="F2172" s="63">
        <v>0.21</v>
      </c>
      <c r="G2172" s="61"/>
      <c r="H2172" s="62">
        <v>68500</v>
      </c>
    </row>
    <row r="2173" spans="1:8" ht="12.75">
      <c r="A2173" s="60" t="s">
        <v>876</v>
      </c>
      <c r="B2173" s="64" t="s">
        <v>25</v>
      </c>
      <c r="C2173" s="62" t="s">
        <v>8</v>
      </c>
      <c r="D2173" s="66">
        <v>178</v>
      </c>
      <c r="E2173" s="62" t="s">
        <v>878</v>
      </c>
      <c r="F2173" s="63">
        <v>0.11</v>
      </c>
      <c r="G2173" s="61"/>
      <c r="H2173" s="62">
        <v>68500</v>
      </c>
    </row>
    <row r="2174" spans="1:8" ht="12.75">
      <c r="A2174" s="60" t="s">
        <v>880</v>
      </c>
      <c r="B2174" s="64" t="s">
        <v>25</v>
      </c>
      <c r="C2174" s="62" t="s">
        <v>8</v>
      </c>
      <c r="D2174" s="66">
        <v>1032</v>
      </c>
      <c r="E2174" s="62" t="s">
        <v>881</v>
      </c>
      <c r="F2174" s="63">
        <v>0.048</v>
      </c>
      <c r="G2174" s="61"/>
      <c r="H2174" s="62">
        <v>68500</v>
      </c>
    </row>
    <row r="2175" spans="1:8" ht="12.75">
      <c r="A2175" s="60" t="s">
        <v>882</v>
      </c>
      <c r="B2175" s="64" t="s">
        <v>25</v>
      </c>
      <c r="C2175" s="62" t="s">
        <v>8</v>
      </c>
      <c r="D2175" s="66">
        <v>1958</v>
      </c>
      <c r="E2175" s="62" t="s">
        <v>883</v>
      </c>
      <c r="F2175" s="63">
        <v>0.035</v>
      </c>
      <c r="G2175" s="61"/>
      <c r="H2175" s="62">
        <v>68500</v>
      </c>
    </row>
    <row r="2176" spans="1:8" ht="12.75">
      <c r="A2176" s="60" t="s">
        <v>884</v>
      </c>
      <c r="B2176" s="64" t="s">
        <v>25</v>
      </c>
      <c r="C2176" s="62" t="s">
        <v>8</v>
      </c>
      <c r="D2176" s="66">
        <v>3923</v>
      </c>
      <c r="E2176" s="62" t="s">
        <v>885</v>
      </c>
      <c r="F2176" s="63">
        <v>0.04</v>
      </c>
      <c r="G2176" s="257"/>
      <c r="H2176" s="62">
        <v>68500</v>
      </c>
    </row>
    <row r="2177" spans="1:8" ht="12.75">
      <c r="A2177" s="60" t="s">
        <v>889</v>
      </c>
      <c r="B2177" s="64" t="s">
        <v>25</v>
      </c>
      <c r="C2177" s="62" t="s">
        <v>8</v>
      </c>
      <c r="D2177" s="66">
        <v>1986</v>
      </c>
      <c r="E2177" s="62" t="s">
        <v>890</v>
      </c>
      <c r="F2177" s="63">
        <v>0.045</v>
      </c>
      <c r="G2177" s="61"/>
      <c r="H2177" s="62">
        <v>68500</v>
      </c>
    </row>
    <row r="2178" spans="1:8" ht="12.75">
      <c r="A2178" s="60" t="s">
        <v>892</v>
      </c>
      <c r="B2178" s="61"/>
      <c r="C2178" s="62" t="s">
        <v>8</v>
      </c>
      <c r="D2178" s="66">
        <v>1195</v>
      </c>
      <c r="E2178" s="62" t="s">
        <v>893</v>
      </c>
      <c r="F2178" s="63">
        <v>0.056</v>
      </c>
      <c r="G2178" s="61"/>
      <c r="H2178" s="62">
        <v>68500</v>
      </c>
    </row>
    <row r="2179" spans="1:8" ht="12.75">
      <c r="A2179" s="60" t="s">
        <v>894</v>
      </c>
      <c r="B2179" s="64" t="s">
        <v>25</v>
      </c>
      <c r="C2179" s="62" t="s">
        <v>8</v>
      </c>
      <c r="D2179" s="66">
        <v>170</v>
      </c>
      <c r="E2179" s="62" t="s">
        <v>895</v>
      </c>
      <c r="F2179" s="68"/>
      <c r="G2179" s="64" t="s">
        <v>896</v>
      </c>
      <c r="H2179" s="62">
        <v>68500</v>
      </c>
    </row>
    <row r="2180" spans="1:8" ht="12.75">
      <c r="A2180" s="60" t="s">
        <v>897</v>
      </c>
      <c r="B2180" s="64" t="s">
        <v>25</v>
      </c>
      <c r="C2180" s="62" t="s">
        <v>8</v>
      </c>
      <c r="D2180" s="66">
        <v>1958</v>
      </c>
      <c r="E2180" s="62" t="s">
        <v>898</v>
      </c>
      <c r="F2180" s="63">
        <v>0.12</v>
      </c>
      <c r="G2180" s="61"/>
      <c r="H2180" s="62">
        <v>68500</v>
      </c>
    </row>
    <row r="2181" spans="1:8" ht="12.75">
      <c r="A2181" s="60" t="s">
        <v>899</v>
      </c>
      <c r="B2181" s="64" t="s">
        <v>441</v>
      </c>
      <c r="C2181" s="62" t="s">
        <v>8</v>
      </c>
      <c r="D2181" s="66">
        <v>1092</v>
      </c>
      <c r="E2181" s="62" t="s">
        <v>901</v>
      </c>
      <c r="F2181" s="63">
        <v>0.15</v>
      </c>
      <c r="G2181" s="61"/>
      <c r="H2181" s="62">
        <v>68500</v>
      </c>
    </row>
    <row r="2182" spans="1:8" ht="12.75">
      <c r="A2182" s="60" t="s">
        <v>905</v>
      </c>
      <c r="B2182" s="64" t="s">
        <v>25</v>
      </c>
      <c r="C2182" s="62" t="s">
        <v>8</v>
      </c>
      <c r="D2182" s="66">
        <v>1958</v>
      </c>
      <c r="E2182" s="62" t="s">
        <v>906</v>
      </c>
      <c r="F2182" s="63">
        <v>0.085</v>
      </c>
      <c r="G2182" s="61"/>
      <c r="H2182" s="62">
        <v>68500</v>
      </c>
    </row>
    <row r="2183" spans="1:8" ht="12.75">
      <c r="A2183" s="60" t="s">
        <v>908</v>
      </c>
      <c r="B2183" s="64" t="s">
        <v>25</v>
      </c>
      <c r="C2183" s="62" t="s">
        <v>8</v>
      </c>
      <c r="D2183" s="66">
        <v>1385</v>
      </c>
      <c r="E2183" s="62" t="s">
        <v>910</v>
      </c>
      <c r="F2183" s="63">
        <v>0.035</v>
      </c>
      <c r="G2183" s="257"/>
      <c r="H2183" s="62">
        <v>68500</v>
      </c>
    </row>
    <row r="2184" spans="1:8" ht="12.75">
      <c r="A2184" s="60" t="s">
        <v>913</v>
      </c>
      <c r="B2184" s="61"/>
      <c r="C2184" s="62" t="s">
        <v>8</v>
      </c>
      <c r="D2184" s="66"/>
      <c r="E2184" s="62" t="s">
        <v>914</v>
      </c>
      <c r="F2184" s="63">
        <v>0.385</v>
      </c>
      <c r="G2184" s="61"/>
      <c r="H2184" s="62">
        <v>68500</v>
      </c>
    </row>
    <row r="2185" spans="1:8" ht="12.75">
      <c r="A2185" s="60" t="s">
        <v>916</v>
      </c>
      <c r="B2185" s="64" t="s">
        <v>25</v>
      </c>
      <c r="C2185" s="62" t="s">
        <v>8</v>
      </c>
      <c r="D2185" s="66">
        <v>176</v>
      </c>
      <c r="E2185" s="62" t="s">
        <v>917</v>
      </c>
      <c r="F2185" s="63">
        <v>0.13</v>
      </c>
      <c r="G2185" s="61"/>
      <c r="H2185" s="62">
        <v>68500</v>
      </c>
    </row>
    <row r="2186" spans="1:8" ht="12.75">
      <c r="A2186" s="60" t="s">
        <v>919</v>
      </c>
      <c r="B2186" s="64" t="s">
        <v>441</v>
      </c>
      <c r="C2186" s="62" t="s">
        <v>8</v>
      </c>
      <c r="D2186" s="66">
        <v>3868</v>
      </c>
      <c r="E2186" s="62" t="s">
        <v>920</v>
      </c>
      <c r="F2186" s="63">
        <v>0.4</v>
      </c>
      <c r="G2186" s="61"/>
      <c r="H2186" s="62">
        <v>68500</v>
      </c>
    </row>
    <row r="2187" spans="1:8" ht="12.75">
      <c r="A2187" s="60" t="s">
        <v>923</v>
      </c>
      <c r="B2187" s="64" t="s">
        <v>25</v>
      </c>
      <c r="C2187" s="62" t="s">
        <v>8</v>
      </c>
      <c r="D2187" s="66">
        <v>1737</v>
      </c>
      <c r="E2187" s="62" t="s">
        <v>925</v>
      </c>
      <c r="F2187" s="63">
        <v>0.135</v>
      </c>
      <c r="G2187" s="64"/>
      <c r="H2187" s="62">
        <v>68500</v>
      </c>
    </row>
    <row r="2188" spans="1:8" ht="12.75">
      <c r="A2188" s="60" t="s">
        <v>926</v>
      </c>
      <c r="B2188" s="61"/>
      <c r="C2188" s="62" t="s">
        <v>8</v>
      </c>
      <c r="D2188" s="85">
        <v>1032</v>
      </c>
      <c r="E2188" s="79" t="s">
        <v>928</v>
      </c>
      <c r="F2188" s="63">
        <v>0.075</v>
      </c>
      <c r="G2188" s="61"/>
      <c r="H2188" s="62">
        <v>68500</v>
      </c>
    </row>
    <row r="2189" spans="1:8" ht="12.75">
      <c r="A2189" s="60" t="s">
        <v>3540</v>
      </c>
      <c r="B2189" s="64" t="s">
        <v>25</v>
      </c>
      <c r="C2189" s="62" t="s">
        <v>1017</v>
      </c>
      <c r="D2189" s="66">
        <v>1927</v>
      </c>
      <c r="E2189" s="62" t="s">
        <v>3731</v>
      </c>
      <c r="F2189" s="63">
        <v>0.16</v>
      </c>
      <c r="G2189" s="61"/>
      <c r="H2189" s="62">
        <v>68500</v>
      </c>
    </row>
    <row r="2190" spans="1:8" ht="12.75">
      <c r="A2190" s="60" t="s">
        <v>931</v>
      </c>
      <c r="B2190" s="64" t="s">
        <v>25</v>
      </c>
      <c r="C2190" s="62" t="s">
        <v>8</v>
      </c>
      <c r="D2190" s="66">
        <v>1092</v>
      </c>
      <c r="E2190" s="62" t="s">
        <v>936</v>
      </c>
      <c r="F2190" s="63">
        <v>0.105</v>
      </c>
      <c r="G2190" s="61"/>
      <c r="H2190" s="62">
        <v>68500</v>
      </c>
    </row>
    <row r="2191" spans="1:8" ht="12.75">
      <c r="A2191" s="60" t="s">
        <v>944</v>
      </c>
      <c r="B2191" s="64" t="s">
        <v>25</v>
      </c>
      <c r="C2191" s="62" t="s">
        <v>8</v>
      </c>
      <c r="D2191" s="66">
        <v>1927</v>
      </c>
      <c r="E2191" s="62" t="s">
        <v>949</v>
      </c>
      <c r="F2191" s="63">
        <v>0.08</v>
      </c>
      <c r="G2191" s="64"/>
      <c r="H2191" s="62">
        <v>68500</v>
      </c>
    </row>
    <row r="2192" spans="1:8" ht="12.75">
      <c r="A2192" s="60" t="s">
        <v>953</v>
      </c>
      <c r="B2192" s="64" t="s">
        <v>25</v>
      </c>
      <c r="C2192" s="62" t="s">
        <v>8</v>
      </c>
      <c r="D2192" s="66">
        <v>1377</v>
      </c>
      <c r="E2192" s="62" t="s">
        <v>954</v>
      </c>
      <c r="F2192" s="63">
        <v>0.275</v>
      </c>
      <c r="G2192" s="64"/>
      <c r="H2192" s="62">
        <v>68500</v>
      </c>
    </row>
    <row r="2193" spans="1:8" ht="12.75">
      <c r="A2193" s="60" t="s">
        <v>959</v>
      </c>
      <c r="B2193" s="64" t="s">
        <v>174</v>
      </c>
      <c r="C2193" s="62" t="s">
        <v>8</v>
      </c>
      <c r="D2193" s="66">
        <v>370</v>
      </c>
      <c r="E2193" s="62" t="s">
        <v>966</v>
      </c>
      <c r="F2193" s="63">
        <v>0.34</v>
      </c>
      <c r="G2193" s="61"/>
      <c r="H2193" s="62">
        <v>68500</v>
      </c>
    </row>
    <row r="2194" spans="1:8" ht="12.75">
      <c r="A2194" s="60" t="s">
        <v>959</v>
      </c>
      <c r="B2194" s="64" t="s">
        <v>174</v>
      </c>
      <c r="C2194" s="62" t="s">
        <v>8</v>
      </c>
      <c r="D2194" s="66">
        <v>371</v>
      </c>
      <c r="E2194" s="62" t="s">
        <v>970</v>
      </c>
      <c r="F2194" s="63">
        <v>1.23</v>
      </c>
      <c r="G2194" s="61"/>
      <c r="H2194" s="62">
        <v>68500</v>
      </c>
    </row>
    <row r="2195" spans="1:8" ht="12.75">
      <c r="A2195" s="60" t="s">
        <v>977</v>
      </c>
      <c r="B2195" s="64" t="s">
        <v>25</v>
      </c>
      <c r="C2195" s="62" t="s">
        <v>8</v>
      </c>
      <c r="D2195" s="66">
        <v>1928</v>
      </c>
      <c r="E2195" s="62" t="s">
        <v>691</v>
      </c>
      <c r="F2195" s="63">
        <v>0.125</v>
      </c>
      <c r="G2195" s="64"/>
      <c r="H2195" s="62">
        <v>68500</v>
      </c>
    </row>
    <row r="2196" spans="1:8" ht="12.75">
      <c r="A2196" s="60" t="s">
        <v>986</v>
      </c>
      <c r="B2196" s="64" t="s">
        <v>25</v>
      </c>
      <c r="C2196" s="62" t="s">
        <v>8</v>
      </c>
      <c r="D2196" s="66">
        <v>3827</v>
      </c>
      <c r="E2196" s="62" t="s">
        <v>989</v>
      </c>
      <c r="F2196" s="63">
        <v>0.15</v>
      </c>
      <c r="G2196" s="273"/>
      <c r="H2196" s="62">
        <v>68500</v>
      </c>
    </row>
    <row r="2197" spans="1:8" ht="12.75">
      <c r="A2197" s="120" t="s">
        <v>994</v>
      </c>
      <c r="B2197" s="72" t="s">
        <v>996</v>
      </c>
      <c r="C2197" s="73" t="s">
        <v>8</v>
      </c>
      <c r="D2197" s="74">
        <v>671</v>
      </c>
      <c r="E2197" s="62" t="s">
        <v>998</v>
      </c>
      <c r="F2197" s="76">
        <v>0.405</v>
      </c>
      <c r="G2197" s="128"/>
      <c r="H2197" s="62">
        <v>68500</v>
      </c>
    </row>
    <row r="2198" spans="1:8" ht="12.75">
      <c r="A2198" s="60" t="s">
        <v>1003</v>
      </c>
      <c r="B2198" s="64" t="s">
        <v>25</v>
      </c>
      <c r="C2198" s="62" t="s">
        <v>8</v>
      </c>
      <c r="D2198" s="66">
        <v>1054</v>
      </c>
      <c r="E2198" s="62" t="s">
        <v>1007</v>
      </c>
      <c r="F2198" s="63">
        <v>0.13</v>
      </c>
      <c r="G2198" s="61"/>
      <c r="H2198" s="62">
        <v>68500</v>
      </c>
    </row>
    <row r="2199" spans="1:8" ht="12.75">
      <c r="A2199" s="60" t="s">
        <v>1009</v>
      </c>
      <c r="B2199" s="64" t="s">
        <v>25</v>
      </c>
      <c r="C2199" s="62" t="s">
        <v>8</v>
      </c>
      <c r="D2199" s="66">
        <v>3827</v>
      </c>
      <c r="E2199" s="62" t="s">
        <v>1012</v>
      </c>
      <c r="F2199" s="63">
        <v>0.28</v>
      </c>
      <c r="G2199" s="61"/>
      <c r="H2199" s="62">
        <v>68500</v>
      </c>
    </row>
    <row r="2200" spans="1:8" ht="12.75">
      <c r="A2200" s="60" t="s">
        <v>1014</v>
      </c>
      <c r="B2200" s="64" t="s">
        <v>25</v>
      </c>
      <c r="C2200" s="62" t="s">
        <v>8</v>
      </c>
      <c r="D2200" s="66">
        <v>1092</v>
      </c>
      <c r="E2200" s="62" t="s">
        <v>1015</v>
      </c>
      <c r="F2200" s="63">
        <v>0.26</v>
      </c>
      <c r="G2200" s="257"/>
      <c r="H2200" s="62">
        <v>68500</v>
      </c>
    </row>
    <row r="2201" spans="1:8" ht="12.75">
      <c r="A2201" s="60" t="s">
        <v>1023</v>
      </c>
      <c r="B2201" s="61"/>
      <c r="C2201" s="62" t="s">
        <v>8</v>
      </c>
      <c r="D2201" s="66"/>
      <c r="E2201" s="62" t="s">
        <v>1027</v>
      </c>
      <c r="F2201" s="68"/>
      <c r="G2201" s="64" t="s">
        <v>1029</v>
      </c>
      <c r="H2201" s="62">
        <v>68500</v>
      </c>
    </row>
    <row r="2202" spans="1:8" ht="24">
      <c r="A2202" s="87" t="s">
        <v>1036</v>
      </c>
      <c r="B2202" s="72" t="s">
        <v>82</v>
      </c>
      <c r="C2202" s="73" t="s">
        <v>8</v>
      </c>
      <c r="D2202" s="74">
        <v>2641</v>
      </c>
      <c r="E2202" s="73">
        <v>2.185</v>
      </c>
      <c r="F2202" s="76">
        <v>2.185</v>
      </c>
      <c r="G2202" s="128"/>
      <c r="H2202" s="62">
        <v>77000</v>
      </c>
    </row>
    <row r="2203" spans="1:8" ht="12.75">
      <c r="A2203" s="60" t="s">
        <v>855</v>
      </c>
      <c r="B2203" s="64" t="s">
        <v>25</v>
      </c>
      <c r="C2203" s="62" t="s">
        <v>277</v>
      </c>
      <c r="D2203" s="85">
        <v>183354</v>
      </c>
      <c r="E2203" s="79" t="s">
        <v>3732</v>
      </c>
      <c r="F2203" s="63">
        <v>0.04</v>
      </c>
      <c r="G2203" s="61"/>
      <c r="H2203" s="62">
        <v>100000</v>
      </c>
    </row>
    <row r="2204" spans="1:8" ht="12.75">
      <c r="A2204" s="94" t="s">
        <v>3733</v>
      </c>
      <c r="B2204" s="156" t="s">
        <v>25</v>
      </c>
      <c r="C2204" s="114" t="s">
        <v>277</v>
      </c>
      <c r="D2204" s="152">
        <v>533256</v>
      </c>
      <c r="E2204" s="119" t="s">
        <v>3734</v>
      </c>
      <c r="F2204" s="117">
        <v>0.03</v>
      </c>
      <c r="G2204" s="118"/>
      <c r="H2204" s="62">
        <v>94500</v>
      </c>
    </row>
    <row r="2205" spans="1:8" ht="12.75">
      <c r="A2205" s="94" t="s">
        <v>3733</v>
      </c>
      <c r="B2205" s="156" t="s">
        <v>25</v>
      </c>
      <c r="C2205" s="114" t="s">
        <v>277</v>
      </c>
      <c r="D2205" s="152">
        <v>533287</v>
      </c>
      <c r="E2205" s="119" t="s">
        <v>3734</v>
      </c>
      <c r="F2205" s="117">
        <v>0.03</v>
      </c>
      <c r="G2205" s="118"/>
      <c r="H2205" s="62">
        <v>94500</v>
      </c>
    </row>
    <row r="2206" spans="1:8" ht="12.75">
      <c r="A2206" s="94" t="s">
        <v>3735</v>
      </c>
      <c r="B2206" s="156"/>
      <c r="C2206" s="114" t="s">
        <v>277</v>
      </c>
      <c r="D2206" s="152">
        <v>3360</v>
      </c>
      <c r="E2206" s="119" t="s">
        <v>3736</v>
      </c>
      <c r="F2206" s="117">
        <v>0.055</v>
      </c>
      <c r="G2206" s="118"/>
      <c r="H2206" s="62">
        <v>94500</v>
      </c>
    </row>
    <row r="2207" spans="1:8" ht="12.75">
      <c r="A2207" s="60" t="s">
        <v>3737</v>
      </c>
      <c r="B2207" s="64" t="s">
        <v>25</v>
      </c>
      <c r="C2207" s="62" t="s">
        <v>277</v>
      </c>
      <c r="D2207" s="66">
        <v>1086</v>
      </c>
      <c r="E2207" s="62" t="s">
        <v>3738</v>
      </c>
      <c r="F2207" s="63">
        <v>0.25</v>
      </c>
      <c r="G2207" s="64"/>
      <c r="H2207" s="62">
        <v>94500</v>
      </c>
    </row>
    <row r="2208" spans="1:8" ht="12.75">
      <c r="A2208" s="94" t="s">
        <v>3739</v>
      </c>
      <c r="B2208" s="121" t="s">
        <v>25</v>
      </c>
      <c r="C2208" s="114" t="s">
        <v>277</v>
      </c>
      <c r="D2208" s="274">
        <v>2402</v>
      </c>
      <c r="E2208" s="116" t="s">
        <v>3740</v>
      </c>
      <c r="F2208" s="117">
        <v>0.08</v>
      </c>
      <c r="G2208" s="275"/>
      <c r="H2208" s="114">
        <v>100000</v>
      </c>
    </row>
    <row r="2209" spans="1:8" ht="12.75">
      <c r="A2209" s="60" t="s">
        <v>3741</v>
      </c>
      <c r="B2209" s="64" t="s">
        <v>25</v>
      </c>
      <c r="C2209" s="62" t="s">
        <v>277</v>
      </c>
      <c r="D2209" s="85">
        <v>183385</v>
      </c>
      <c r="E2209" s="79" t="s">
        <v>3742</v>
      </c>
      <c r="F2209" s="63">
        <v>0.07</v>
      </c>
      <c r="G2209" s="61"/>
      <c r="H2209" s="62">
        <v>100000</v>
      </c>
    </row>
    <row r="2210" spans="1:8" ht="12.75">
      <c r="A2210" s="60" t="s">
        <v>3743</v>
      </c>
      <c r="B2210" s="64"/>
      <c r="C2210" s="62" t="s">
        <v>277</v>
      </c>
      <c r="D2210" s="85">
        <v>2402</v>
      </c>
      <c r="E2210" s="79" t="s">
        <v>3696</v>
      </c>
      <c r="F2210" s="63">
        <v>0.11</v>
      </c>
      <c r="G2210" s="61"/>
      <c r="H2210" s="62">
        <v>100000</v>
      </c>
    </row>
    <row r="2211" spans="1:8" ht="12.75">
      <c r="A2211" s="60" t="s">
        <v>3365</v>
      </c>
      <c r="B2211" s="64" t="s">
        <v>25</v>
      </c>
      <c r="C2211" s="62" t="s">
        <v>277</v>
      </c>
      <c r="D2211" s="85">
        <v>2402</v>
      </c>
      <c r="E2211" s="79" t="s">
        <v>3744</v>
      </c>
      <c r="F2211" s="63">
        <v>0.13</v>
      </c>
      <c r="G2211" s="61"/>
      <c r="H2211" s="62">
        <v>100000</v>
      </c>
    </row>
    <row r="2212" spans="1:8" ht="12.75">
      <c r="A2212" s="60" t="s">
        <v>3745</v>
      </c>
      <c r="B2212" s="64" t="s">
        <v>25</v>
      </c>
      <c r="C2212" s="62" t="s">
        <v>277</v>
      </c>
      <c r="D2212" s="85">
        <v>2402</v>
      </c>
      <c r="E2212" s="79" t="s">
        <v>3746</v>
      </c>
      <c r="F2212" s="63">
        <v>0.17</v>
      </c>
      <c r="G2212" s="61"/>
      <c r="H2212" s="62">
        <v>100000</v>
      </c>
    </row>
    <row r="2213" spans="1:8" ht="12.75">
      <c r="A2213" s="60" t="s">
        <v>3747</v>
      </c>
      <c r="B2213" s="64" t="s">
        <v>441</v>
      </c>
      <c r="C2213" s="62" t="s">
        <v>277</v>
      </c>
      <c r="D2213" s="66">
        <v>2268</v>
      </c>
      <c r="E2213" s="62" t="s">
        <v>3748</v>
      </c>
      <c r="F2213" s="63">
        <v>0.26</v>
      </c>
      <c r="G2213" s="64"/>
      <c r="H2213" s="62">
        <v>94500</v>
      </c>
    </row>
    <row r="2214" spans="1:8" ht="12.75">
      <c r="A2214" s="60" t="s">
        <v>3749</v>
      </c>
      <c r="B2214" s="64" t="s">
        <v>25</v>
      </c>
      <c r="C2214" s="62" t="s">
        <v>277</v>
      </c>
      <c r="D2214" s="85">
        <v>2402</v>
      </c>
      <c r="E2214" s="79" t="s">
        <v>3750</v>
      </c>
      <c r="F2214" s="63">
        <v>0.51</v>
      </c>
      <c r="G2214" s="61"/>
      <c r="H2214" s="62">
        <v>100000</v>
      </c>
    </row>
    <row r="2215" spans="1:8" ht="12.75">
      <c r="A2215" s="60" t="s">
        <v>3751</v>
      </c>
      <c r="B2215" s="64" t="s">
        <v>25</v>
      </c>
      <c r="C2215" s="62" t="s">
        <v>277</v>
      </c>
      <c r="D2215" s="85">
        <v>2402</v>
      </c>
      <c r="E2215" s="79" t="s">
        <v>3752</v>
      </c>
      <c r="F2215" s="63">
        <v>0.15</v>
      </c>
      <c r="G2215" s="61"/>
      <c r="H2215" s="62">
        <v>100000</v>
      </c>
    </row>
    <row r="2216" spans="1:8" ht="12.75">
      <c r="A2216" s="60" t="s">
        <v>3753</v>
      </c>
      <c r="B2216" s="64" t="s">
        <v>25</v>
      </c>
      <c r="C2216" s="62" t="s">
        <v>277</v>
      </c>
      <c r="D2216" s="66">
        <v>1762</v>
      </c>
      <c r="E2216" s="62" t="s">
        <v>3754</v>
      </c>
      <c r="F2216" s="63">
        <v>0.155</v>
      </c>
      <c r="G2216" s="61"/>
      <c r="H2216" s="62">
        <v>94500</v>
      </c>
    </row>
    <row r="2217" spans="1:8" ht="12.75">
      <c r="A2217" s="60" t="s">
        <v>3755</v>
      </c>
      <c r="B2217" s="64" t="s">
        <v>441</v>
      </c>
      <c r="C2217" s="62" t="s">
        <v>277</v>
      </c>
      <c r="D2217" s="66">
        <v>2268</v>
      </c>
      <c r="E2217" s="62" t="s">
        <v>3756</v>
      </c>
      <c r="F2217" s="63">
        <v>0.195</v>
      </c>
      <c r="G2217" s="64"/>
      <c r="H2217" s="62">
        <v>94500</v>
      </c>
    </row>
    <row r="2218" spans="1:8" ht="12.75">
      <c r="A2218" s="60" t="s">
        <v>3757</v>
      </c>
      <c r="B2218" s="64" t="s">
        <v>441</v>
      </c>
      <c r="C2218" s="62" t="s">
        <v>277</v>
      </c>
      <c r="D2218" s="66">
        <v>1074</v>
      </c>
      <c r="E2218" s="62" t="s">
        <v>3758</v>
      </c>
      <c r="F2218" s="63">
        <v>0.31</v>
      </c>
      <c r="G2218" s="64"/>
      <c r="H2218" s="62">
        <v>94500</v>
      </c>
    </row>
    <row r="2219" spans="1:8" ht="12.75">
      <c r="A2219" s="60" t="s">
        <v>3757</v>
      </c>
      <c r="B2219" s="64" t="s">
        <v>441</v>
      </c>
      <c r="C2219" s="62" t="s">
        <v>277</v>
      </c>
      <c r="D2219" s="66">
        <v>3198</v>
      </c>
      <c r="E2219" s="62" t="s">
        <v>3759</v>
      </c>
      <c r="F2219" s="63">
        <v>0.48</v>
      </c>
      <c r="G2219" s="64"/>
      <c r="H2219" s="62">
        <v>94500</v>
      </c>
    </row>
    <row r="2220" spans="1:8" ht="12.75">
      <c r="A2220" s="60" t="s">
        <v>3760</v>
      </c>
      <c r="B2220" s="64" t="s">
        <v>441</v>
      </c>
      <c r="C2220" s="62" t="s">
        <v>277</v>
      </c>
      <c r="D2220" s="66">
        <v>3196</v>
      </c>
      <c r="E2220" s="62" t="s">
        <v>3761</v>
      </c>
      <c r="F2220" s="63">
        <v>0.46</v>
      </c>
      <c r="G2220" s="64"/>
      <c r="H2220" s="62">
        <v>94500</v>
      </c>
    </row>
    <row r="2221" spans="1:8" ht="12.75">
      <c r="A2221" s="60" t="s">
        <v>3762</v>
      </c>
      <c r="B2221" s="64" t="s">
        <v>25</v>
      </c>
      <c r="C2221" s="62" t="s">
        <v>277</v>
      </c>
      <c r="D2221" s="66">
        <v>3212</v>
      </c>
      <c r="E2221" s="62" t="s">
        <v>3763</v>
      </c>
      <c r="F2221" s="68"/>
      <c r="G2221" s="64" t="s">
        <v>3764</v>
      </c>
      <c r="H2221" s="62">
        <v>94500</v>
      </c>
    </row>
    <row r="2222" spans="1:8" ht="12.75">
      <c r="A2222" s="60" t="s">
        <v>3765</v>
      </c>
      <c r="B2222" s="64" t="s">
        <v>810</v>
      </c>
      <c r="C2222" s="62" t="s">
        <v>277</v>
      </c>
      <c r="D2222" s="66">
        <v>2927</v>
      </c>
      <c r="E2222" s="62" t="s">
        <v>3766</v>
      </c>
      <c r="F2222" s="63">
        <v>4.025</v>
      </c>
      <c r="G2222" s="64"/>
      <c r="H2222" s="62">
        <v>94500</v>
      </c>
    </row>
    <row r="2223" spans="1:8" ht="12.75">
      <c r="A2223" s="60" t="s">
        <v>3767</v>
      </c>
      <c r="B2223" s="61"/>
      <c r="C2223" s="62" t="s">
        <v>277</v>
      </c>
      <c r="D2223" s="66"/>
      <c r="E2223" s="62" t="s">
        <v>3768</v>
      </c>
      <c r="F2223" s="63"/>
      <c r="G2223" s="64" t="s">
        <v>3769</v>
      </c>
      <c r="H2223" s="62">
        <v>94500</v>
      </c>
    </row>
    <row r="2224" spans="1:8" ht="12.75">
      <c r="A2224" s="60" t="s">
        <v>3770</v>
      </c>
      <c r="B2224" s="64" t="s">
        <v>1745</v>
      </c>
      <c r="C2224" s="62" t="s">
        <v>277</v>
      </c>
      <c r="D2224" s="66">
        <v>1170</v>
      </c>
      <c r="E2224" s="62" t="s">
        <v>3771</v>
      </c>
      <c r="F2224" s="63"/>
      <c r="G2224" s="64" t="s">
        <v>3772</v>
      </c>
      <c r="H2224" s="62">
        <v>94500</v>
      </c>
    </row>
    <row r="2225" spans="1:8" ht="12.75">
      <c r="A2225" s="60" t="s">
        <v>3773</v>
      </c>
      <c r="B2225" s="64" t="s">
        <v>810</v>
      </c>
      <c r="C2225" s="62" t="s">
        <v>277</v>
      </c>
      <c r="D2225" s="66">
        <v>1591</v>
      </c>
      <c r="E2225" s="62" t="s">
        <v>3774</v>
      </c>
      <c r="F2225" s="63">
        <v>7.91</v>
      </c>
      <c r="G2225" s="64"/>
      <c r="H2225" s="62">
        <v>94500</v>
      </c>
    </row>
    <row r="2226" spans="1:8" ht="12.75">
      <c r="A2226" s="60" t="s">
        <v>3775</v>
      </c>
      <c r="B2226" s="64" t="s">
        <v>810</v>
      </c>
      <c r="C2226" s="62" t="s">
        <v>277</v>
      </c>
      <c r="D2226" s="66">
        <v>3993</v>
      </c>
      <c r="E2226" s="62" t="s">
        <v>3776</v>
      </c>
      <c r="F2226" s="63">
        <v>8.1</v>
      </c>
      <c r="G2226" s="64"/>
      <c r="H2226" s="62">
        <v>94500</v>
      </c>
    </row>
    <row r="2227" spans="1:8" ht="12.75">
      <c r="A2227" s="60" t="s">
        <v>3777</v>
      </c>
      <c r="B2227" s="64" t="s">
        <v>441</v>
      </c>
      <c r="C2227" s="62" t="s">
        <v>1010</v>
      </c>
      <c r="D2227" s="66">
        <v>205</v>
      </c>
      <c r="E2227" s="62" t="s">
        <v>3778</v>
      </c>
      <c r="F2227" s="63">
        <v>1.87</v>
      </c>
      <c r="G2227" s="61"/>
      <c r="H2227" s="62">
        <v>75000</v>
      </c>
    </row>
    <row r="2228" spans="1:8" ht="12.75">
      <c r="A2228" s="60" t="s">
        <v>3762</v>
      </c>
      <c r="B2228" s="64" t="s">
        <v>441</v>
      </c>
      <c r="C2228" s="62" t="s">
        <v>462</v>
      </c>
      <c r="D2228" s="66">
        <v>2370</v>
      </c>
      <c r="E2228" s="62" t="s">
        <v>3779</v>
      </c>
      <c r="F2228" s="63"/>
      <c r="G2228" s="64" t="s">
        <v>3780</v>
      </c>
      <c r="H2228" s="62">
        <v>75000</v>
      </c>
    </row>
    <row r="2229" spans="1:8" ht="12.75">
      <c r="A2229" s="60" t="s">
        <v>3762</v>
      </c>
      <c r="B2229" s="64" t="s">
        <v>174</v>
      </c>
      <c r="C2229" s="62" t="s">
        <v>943</v>
      </c>
      <c r="D2229" s="66">
        <v>129</v>
      </c>
      <c r="E2229" s="62" t="s">
        <v>3781</v>
      </c>
      <c r="F2229" s="63">
        <v>0.385</v>
      </c>
      <c r="G2229" s="61"/>
      <c r="H2229" s="62">
        <v>53000</v>
      </c>
    </row>
    <row r="2230" spans="1:8" ht="12.75">
      <c r="A2230" s="60" t="s">
        <v>3782</v>
      </c>
      <c r="B2230" s="64" t="s">
        <v>25</v>
      </c>
      <c r="C2230" s="62" t="s">
        <v>962</v>
      </c>
      <c r="D2230" s="66">
        <v>1173</v>
      </c>
      <c r="E2230" s="62" t="s">
        <v>3783</v>
      </c>
      <c r="F2230" s="68"/>
      <c r="G2230" s="64" t="s">
        <v>2569</v>
      </c>
      <c r="H2230" s="62">
        <v>45000</v>
      </c>
    </row>
    <row r="2231" spans="1:8" ht="12.75">
      <c r="A2231" s="60" t="s">
        <v>3421</v>
      </c>
      <c r="B2231" s="64" t="s">
        <v>25</v>
      </c>
      <c r="C2231" s="62" t="s">
        <v>962</v>
      </c>
      <c r="D2231" s="66">
        <v>1172</v>
      </c>
      <c r="E2231" s="62" t="s">
        <v>3784</v>
      </c>
      <c r="F2231" s="68"/>
      <c r="G2231" s="64" t="s">
        <v>3785</v>
      </c>
      <c r="H2231" s="62">
        <v>45000</v>
      </c>
    </row>
    <row r="2232" spans="1:8" ht="12.75">
      <c r="A2232" s="60" t="s">
        <v>986</v>
      </c>
      <c r="B2232" s="64" t="s">
        <v>25</v>
      </c>
      <c r="C2232" s="62" t="s">
        <v>962</v>
      </c>
      <c r="D2232" s="66">
        <v>1754</v>
      </c>
      <c r="E2232" s="62" t="s">
        <v>3786</v>
      </c>
      <c r="F2232" s="63"/>
      <c r="G2232" s="64" t="s">
        <v>3787</v>
      </c>
      <c r="H2232" s="62">
        <v>45000</v>
      </c>
    </row>
    <row r="2233" spans="1:8" ht="12.75">
      <c r="A2233" s="60" t="s">
        <v>3788</v>
      </c>
      <c r="B2233" s="64" t="s">
        <v>25</v>
      </c>
      <c r="C2233" s="62" t="s">
        <v>963</v>
      </c>
      <c r="D2233" s="66">
        <v>1108</v>
      </c>
      <c r="E2233" s="62" t="s">
        <v>3789</v>
      </c>
      <c r="F2233" s="63">
        <v>0.051</v>
      </c>
      <c r="G2233" s="61"/>
      <c r="H2233" s="62">
        <v>45000</v>
      </c>
    </row>
    <row r="2234" spans="1:8" ht="12.75">
      <c r="A2234" s="60" t="s">
        <v>3790</v>
      </c>
      <c r="B2234" s="61"/>
      <c r="C2234" s="62" t="s">
        <v>999</v>
      </c>
      <c r="D2234" s="66"/>
      <c r="E2234" s="62" t="s">
        <v>3791</v>
      </c>
      <c r="F2234" s="63">
        <v>0.28</v>
      </c>
      <c r="G2234" s="61"/>
      <c r="H2234" s="62">
        <v>45000</v>
      </c>
    </row>
    <row r="2235" spans="1:8" ht="12.75">
      <c r="A2235" s="60" t="s">
        <v>3762</v>
      </c>
      <c r="B2235" s="64" t="s">
        <v>25</v>
      </c>
      <c r="C2235" s="62" t="s">
        <v>999</v>
      </c>
      <c r="D2235" s="66">
        <v>1464</v>
      </c>
      <c r="E2235" s="62" t="s">
        <v>3792</v>
      </c>
      <c r="F2235" s="68"/>
      <c r="G2235" s="64" t="s">
        <v>3793</v>
      </c>
      <c r="H2235" s="62">
        <v>45000</v>
      </c>
    </row>
    <row r="2236" spans="1:8" ht="12.75">
      <c r="A2236" s="60" t="s">
        <v>3794</v>
      </c>
      <c r="B2236" s="64" t="s">
        <v>25</v>
      </c>
      <c r="C2236" s="62" t="s">
        <v>1047</v>
      </c>
      <c r="D2236" s="66">
        <v>1073</v>
      </c>
      <c r="E2236" s="62" t="s">
        <v>3537</v>
      </c>
      <c r="F2236" s="63">
        <v>0.11</v>
      </c>
      <c r="G2236" s="61"/>
      <c r="H2236" s="62">
        <v>58000</v>
      </c>
    </row>
    <row r="2237" spans="1:8" ht="12.75">
      <c r="A2237" s="60" t="s">
        <v>3795</v>
      </c>
      <c r="B2237" s="61"/>
      <c r="C2237" s="62" t="s">
        <v>1050</v>
      </c>
      <c r="D2237" s="66"/>
      <c r="E2237" s="62"/>
      <c r="F2237" s="63">
        <v>0.14</v>
      </c>
      <c r="G2237" s="61"/>
      <c r="H2237" s="62">
        <v>58000</v>
      </c>
    </row>
    <row r="2238" spans="1:8" ht="12.75">
      <c r="A2238" s="60" t="s">
        <v>3599</v>
      </c>
      <c r="B2238" s="64" t="s">
        <v>25</v>
      </c>
      <c r="C2238" s="62" t="s">
        <v>1050</v>
      </c>
      <c r="D2238" s="66">
        <v>3823</v>
      </c>
      <c r="E2238" s="62" t="s">
        <v>3796</v>
      </c>
      <c r="F2238" s="63">
        <v>0.19</v>
      </c>
      <c r="G2238" s="61"/>
      <c r="H2238" s="62">
        <v>58000</v>
      </c>
    </row>
    <row r="2239" spans="1:8" ht="12.75">
      <c r="A2239" s="60" t="s">
        <v>3797</v>
      </c>
      <c r="B2239" s="64" t="s">
        <v>25</v>
      </c>
      <c r="C2239" s="62" t="s">
        <v>1050</v>
      </c>
      <c r="D2239" s="66">
        <v>1454</v>
      </c>
      <c r="E2239" s="62" t="s">
        <v>3798</v>
      </c>
      <c r="F2239" s="63">
        <v>0.175</v>
      </c>
      <c r="G2239" s="61"/>
      <c r="H2239" s="62">
        <v>58000</v>
      </c>
    </row>
    <row r="2240" spans="1:8" ht="12.75">
      <c r="A2240" s="60" t="s">
        <v>3799</v>
      </c>
      <c r="B2240" s="64" t="s">
        <v>441</v>
      </c>
      <c r="C2240" s="62" t="s">
        <v>1050</v>
      </c>
      <c r="D2240" s="66">
        <v>3235</v>
      </c>
      <c r="E2240" s="62" t="s">
        <v>3800</v>
      </c>
      <c r="F2240" s="63">
        <v>0.72</v>
      </c>
      <c r="G2240" s="61"/>
      <c r="H2240" s="62">
        <v>58000</v>
      </c>
    </row>
    <row r="2241" spans="1:8" ht="12.75">
      <c r="A2241" s="60" t="s">
        <v>3801</v>
      </c>
      <c r="B2241" s="64" t="s">
        <v>441</v>
      </c>
      <c r="C2241" s="62" t="s">
        <v>1050</v>
      </c>
      <c r="D2241" s="66">
        <v>198</v>
      </c>
      <c r="E2241" s="62" t="s">
        <v>3802</v>
      </c>
      <c r="F2241" s="63">
        <v>0.97</v>
      </c>
      <c r="G2241" s="61"/>
      <c r="H2241" s="62">
        <v>58000</v>
      </c>
    </row>
    <row r="2242" spans="1:8" ht="12.75">
      <c r="A2242" s="60" t="s">
        <v>3803</v>
      </c>
      <c r="B2242" s="64" t="s">
        <v>441</v>
      </c>
      <c r="C2242" s="62" t="s">
        <v>1050</v>
      </c>
      <c r="D2242" s="66">
        <v>1449</v>
      </c>
      <c r="E2242" s="62" t="s">
        <v>3804</v>
      </c>
      <c r="F2242" s="68"/>
      <c r="G2242" s="64" t="s">
        <v>3805</v>
      </c>
      <c r="H2242" s="62">
        <v>58000</v>
      </c>
    </row>
    <row r="2243" spans="1:8" ht="12.75">
      <c r="A2243" s="60" t="s">
        <v>3524</v>
      </c>
      <c r="B2243" s="64" t="s">
        <v>25</v>
      </c>
      <c r="C2243" s="62" t="s">
        <v>154</v>
      </c>
      <c r="D2243" s="66">
        <v>1533</v>
      </c>
      <c r="E2243" s="62" t="s">
        <v>3212</v>
      </c>
      <c r="F2243" s="63">
        <v>0.05</v>
      </c>
      <c r="G2243" s="61"/>
      <c r="H2243" s="62">
        <v>110000</v>
      </c>
    </row>
    <row r="2244" spans="1:8" ht="12.75">
      <c r="A2244" s="60" t="s">
        <v>880</v>
      </c>
      <c r="B2244" s="61"/>
      <c r="C2244" s="62" t="s">
        <v>1067</v>
      </c>
      <c r="D2244" s="66"/>
      <c r="E2244" s="62" t="s">
        <v>3806</v>
      </c>
      <c r="F2244" s="63">
        <v>0.244</v>
      </c>
      <c r="G2244" s="61"/>
      <c r="H2244" s="62">
        <v>60000</v>
      </c>
    </row>
    <row r="2245" spans="1:8" ht="12.75">
      <c r="A2245" s="60" t="s">
        <v>3112</v>
      </c>
      <c r="B2245" s="64" t="s">
        <v>174</v>
      </c>
      <c r="C2245" s="62" t="s">
        <v>1067</v>
      </c>
      <c r="D2245" s="66">
        <v>1486</v>
      </c>
      <c r="E2245" s="62" t="s">
        <v>3807</v>
      </c>
      <c r="F2245" s="63">
        <v>0.6</v>
      </c>
      <c r="G2245" s="61"/>
      <c r="H2245" s="62">
        <v>60000</v>
      </c>
    </row>
    <row r="2246" spans="1:8" ht="24">
      <c r="A2246" s="60" t="s">
        <v>3224</v>
      </c>
      <c r="B2246" s="64" t="s">
        <v>3083</v>
      </c>
      <c r="C2246" s="62" t="s">
        <v>1066</v>
      </c>
      <c r="D2246" s="66">
        <v>1051</v>
      </c>
      <c r="E2246" s="62" t="s">
        <v>3808</v>
      </c>
      <c r="F2246" s="68"/>
      <c r="G2246" s="64" t="s">
        <v>3809</v>
      </c>
      <c r="H2246" s="62">
        <v>60000</v>
      </c>
    </row>
    <row r="2247" spans="1:8" ht="12.75">
      <c r="A2247" s="60" t="s">
        <v>3810</v>
      </c>
      <c r="B2247" s="64" t="s">
        <v>174</v>
      </c>
      <c r="C2247" s="62" t="s">
        <v>1066</v>
      </c>
      <c r="D2247" s="66">
        <v>1050</v>
      </c>
      <c r="E2247" s="62" t="s">
        <v>3811</v>
      </c>
      <c r="F2247" s="68"/>
      <c r="G2247" s="64" t="s">
        <v>3812</v>
      </c>
      <c r="H2247" s="62">
        <v>60000</v>
      </c>
    </row>
    <row r="2248" spans="1:8" ht="12.75">
      <c r="A2248" s="60" t="s">
        <v>3813</v>
      </c>
      <c r="B2248" s="61"/>
      <c r="C2248" s="62" t="s">
        <v>1068</v>
      </c>
      <c r="D2248" s="66"/>
      <c r="E2248" s="62">
        <v>3000</v>
      </c>
      <c r="F2248" s="63">
        <v>0.035</v>
      </c>
      <c r="G2248" s="61"/>
      <c r="H2248" s="62">
        <v>53000</v>
      </c>
    </row>
    <row r="2249" spans="1:8" ht="12.75">
      <c r="A2249" s="60" t="s">
        <v>1003</v>
      </c>
      <c r="B2249" s="64" t="s">
        <v>810</v>
      </c>
      <c r="C2249" s="62" t="s">
        <v>105</v>
      </c>
      <c r="D2249" s="66">
        <v>1049</v>
      </c>
      <c r="E2249" s="62" t="s">
        <v>3814</v>
      </c>
      <c r="F2249" s="68"/>
      <c r="G2249" s="64" t="s">
        <v>3815</v>
      </c>
      <c r="H2249" s="62">
        <v>99000</v>
      </c>
    </row>
    <row r="2250" spans="1:8" ht="12.75">
      <c r="A2250" s="60" t="s">
        <v>3816</v>
      </c>
      <c r="B2250" s="64" t="s">
        <v>174</v>
      </c>
      <c r="C2250" s="62" t="s">
        <v>1005</v>
      </c>
      <c r="D2250" s="66">
        <v>1143</v>
      </c>
      <c r="E2250" s="62" t="s">
        <v>3817</v>
      </c>
      <c r="F2250" s="63">
        <v>0.66</v>
      </c>
      <c r="G2250" s="61"/>
      <c r="H2250" s="62">
        <v>120000</v>
      </c>
    </row>
    <row r="2251" spans="1:8" ht="12.75">
      <c r="A2251" s="60" t="s">
        <v>3346</v>
      </c>
      <c r="B2251" s="64" t="s">
        <v>25</v>
      </c>
      <c r="C2251" s="62" t="s">
        <v>948</v>
      </c>
      <c r="D2251" s="66">
        <v>3719</v>
      </c>
      <c r="E2251" s="62" t="s">
        <v>3207</v>
      </c>
      <c r="F2251" s="63">
        <v>0.08</v>
      </c>
      <c r="G2251" s="64"/>
      <c r="H2251" s="62">
        <v>58000</v>
      </c>
    </row>
    <row r="2252" spans="1:8" ht="12.75">
      <c r="A2252" s="60" t="s">
        <v>3321</v>
      </c>
      <c r="B2252" s="64" t="s">
        <v>25</v>
      </c>
      <c r="C2252" s="62" t="s">
        <v>948</v>
      </c>
      <c r="D2252" s="66">
        <v>3719</v>
      </c>
      <c r="E2252" s="62" t="s">
        <v>3818</v>
      </c>
      <c r="F2252" s="63">
        <v>0.3</v>
      </c>
      <c r="G2252" s="64"/>
      <c r="H2252" s="62">
        <v>58000</v>
      </c>
    </row>
    <row r="2253" spans="1:8" ht="12.75">
      <c r="A2253" s="60" t="s">
        <v>3819</v>
      </c>
      <c r="B2253" s="64" t="s">
        <v>174</v>
      </c>
      <c r="C2253" s="62" t="s">
        <v>948</v>
      </c>
      <c r="D2253" s="66">
        <v>3715</v>
      </c>
      <c r="E2253" s="62" t="s">
        <v>3820</v>
      </c>
      <c r="F2253" s="63">
        <v>0.765</v>
      </c>
      <c r="G2253" s="64"/>
      <c r="H2253" s="62">
        <v>58000</v>
      </c>
    </row>
    <row r="2254" spans="1:8" ht="12.75">
      <c r="A2254" s="60" t="s">
        <v>3819</v>
      </c>
      <c r="B2254" s="64" t="s">
        <v>174</v>
      </c>
      <c r="C2254" s="62" t="s">
        <v>948</v>
      </c>
      <c r="D2254" s="66">
        <v>3710</v>
      </c>
      <c r="E2254" s="62" t="s">
        <v>3821</v>
      </c>
      <c r="F2254" s="63">
        <v>0.735</v>
      </c>
      <c r="G2254" s="64"/>
      <c r="H2254" s="62">
        <v>58000</v>
      </c>
    </row>
    <row r="2255" spans="1:8" ht="12.75">
      <c r="A2255" s="60" t="s">
        <v>3819</v>
      </c>
      <c r="B2255" s="64" t="s">
        <v>174</v>
      </c>
      <c r="C2255" s="62" t="s">
        <v>948</v>
      </c>
      <c r="D2255" s="66">
        <v>3711</v>
      </c>
      <c r="E2255" s="62" t="s">
        <v>3822</v>
      </c>
      <c r="F2255" s="63">
        <v>0.74</v>
      </c>
      <c r="G2255" s="64"/>
      <c r="H2255" s="62">
        <v>58000</v>
      </c>
    </row>
    <row r="2256" spans="1:8" ht="12.75">
      <c r="A2256" s="60" t="s">
        <v>3664</v>
      </c>
      <c r="B2256" s="64" t="s">
        <v>174</v>
      </c>
      <c r="C2256" s="62" t="s">
        <v>948</v>
      </c>
      <c r="D2256" s="66">
        <v>3713</v>
      </c>
      <c r="E2256" s="62" t="s">
        <v>3823</v>
      </c>
      <c r="F2256" s="63">
        <v>0.735</v>
      </c>
      <c r="G2256" s="64"/>
      <c r="H2256" s="62">
        <v>58000</v>
      </c>
    </row>
    <row r="2257" spans="1:8" ht="12.75">
      <c r="A2257" s="60" t="s">
        <v>3664</v>
      </c>
      <c r="B2257" s="64" t="s">
        <v>174</v>
      </c>
      <c r="C2257" s="62" t="s">
        <v>948</v>
      </c>
      <c r="D2257" s="66">
        <v>3718</v>
      </c>
      <c r="E2257" s="62" t="s">
        <v>3824</v>
      </c>
      <c r="F2257" s="63">
        <v>0.8</v>
      </c>
      <c r="G2257" s="64"/>
      <c r="H2257" s="62">
        <v>58000</v>
      </c>
    </row>
    <row r="2258" spans="1:8" ht="12.75">
      <c r="A2258" s="60" t="s">
        <v>3664</v>
      </c>
      <c r="B2258" s="64" t="s">
        <v>174</v>
      </c>
      <c r="C2258" s="62" t="s">
        <v>948</v>
      </c>
      <c r="D2258" s="66">
        <v>3722</v>
      </c>
      <c r="E2258" s="62" t="s">
        <v>3825</v>
      </c>
      <c r="F2258" s="63">
        <v>0.785</v>
      </c>
      <c r="G2258" s="64"/>
      <c r="H2258" s="62">
        <v>58000</v>
      </c>
    </row>
    <row r="2259" spans="1:8" ht="12.75">
      <c r="A2259" s="60" t="s">
        <v>3664</v>
      </c>
      <c r="B2259" s="64" t="s">
        <v>314</v>
      </c>
      <c r="C2259" s="62" t="s">
        <v>948</v>
      </c>
      <c r="D2259" s="66">
        <v>3866</v>
      </c>
      <c r="E2259" s="62" t="s">
        <v>3826</v>
      </c>
      <c r="F2259" s="63">
        <v>0.73</v>
      </c>
      <c r="G2259" s="64"/>
      <c r="H2259" s="62">
        <v>58000</v>
      </c>
    </row>
    <row r="2260" spans="1:8" ht="12.75">
      <c r="A2260" s="60" t="s">
        <v>3664</v>
      </c>
      <c r="B2260" s="64" t="s">
        <v>314</v>
      </c>
      <c r="C2260" s="62" t="s">
        <v>948</v>
      </c>
      <c r="D2260" s="66">
        <v>3867</v>
      </c>
      <c r="E2260" s="62" t="s">
        <v>3827</v>
      </c>
      <c r="F2260" s="63">
        <v>0.71</v>
      </c>
      <c r="G2260" s="64"/>
      <c r="H2260" s="62">
        <v>58000</v>
      </c>
    </row>
    <row r="2261" spans="1:8" ht="12.75">
      <c r="A2261" s="60" t="s">
        <v>3828</v>
      </c>
      <c r="B2261" s="64" t="s">
        <v>174</v>
      </c>
      <c r="C2261" s="62" t="s">
        <v>948</v>
      </c>
      <c r="D2261" s="66">
        <v>3712</v>
      </c>
      <c r="E2261" s="62" t="s">
        <v>3829</v>
      </c>
      <c r="F2261" s="63">
        <v>0.775</v>
      </c>
      <c r="G2261" s="64"/>
      <c r="H2261" s="62">
        <v>58000</v>
      </c>
    </row>
    <row r="2262" spans="1:8" ht="12.75">
      <c r="A2262" s="60" t="s">
        <v>3828</v>
      </c>
      <c r="B2262" s="64" t="s">
        <v>174</v>
      </c>
      <c r="C2262" s="62" t="s">
        <v>948</v>
      </c>
      <c r="D2262" s="66">
        <v>3720</v>
      </c>
      <c r="E2262" s="62" t="s">
        <v>3830</v>
      </c>
      <c r="F2262" s="63">
        <v>0.79</v>
      </c>
      <c r="G2262" s="64"/>
      <c r="H2262" s="62">
        <v>58000</v>
      </c>
    </row>
    <row r="2263" spans="1:8" ht="12.75">
      <c r="A2263" s="60" t="s">
        <v>3828</v>
      </c>
      <c r="B2263" s="64" t="s">
        <v>174</v>
      </c>
      <c r="C2263" s="62" t="s">
        <v>948</v>
      </c>
      <c r="D2263" s="66">
        <v>3714</v>
      </c>
      <c r="E2263" s="62" t="s">
        <v>3831</v>
      </c>
      <c r="F2263" s="63">
        <v>0.79</v>
      </c>
      <c r="G2263" s="64"/>
      <c r="H2263" s="62">
        <v>58000</v>
      </c>
    </row>
    <row r="2264" spans="1:8" ht="12.75">
      <c r="A2264" s="60" t="s">
        <v>3828</v>
      </c>
      <c r="B2264" s="64" t="s">
        <v>174</v>
      </c>
      <c r="C2264" s="62" t="s">
        <v>948</v>
      </c>
      <c r="D2264" s="66">
        <v>3716</v>
      </c>
      <c r="E2264" s="62" t="s">
        <v>3832</v>
      </c>
      <c r="F2264" s="63">
        <v>0.8</v>
      </c>
      <c r="G2264" s="64"/>
      <c r="H2264" s="62">
        <v>58000</v>
      </c>
    </row>
    <row r="2265" spans="1:8" ht="12.75">
      <c r="A2265" s="60" t="s">
        <v>3828</v>
      </c>
      <c r="B2265" s="64" t="s">
        <v>314</v>
      </c>
      <c r="C2265" s="62" t="s">
        <v>948</v>
      </c>
      <c r="D2265" s="66">
        <v>3865</v>
      </c>
      <c r="E2265" s="62" t="s">
        <v>3833</v>
      </c>
      <c r="F2265" s="63">
        <v>0.73</v>
      </c>
      <c r="G2265" s="64"/>
      <c r="H2265" s="62">
        <v>58000</v>
      </c>
    </row>
    <row r="2266" spans="1:8" ht="12.75">
      <c r="A2266" s="60" t="s">
        <v>3834</v>
      </c>
      <c r="B2266" s="64" t="s">
        <v>174</v>
      </c>
      <c r="C2266" s="62" t="s">
        <v>948</v>
      </c>
      <c r="D2266" s="66">
        <v>3717</v>
      </c>
      <c r="E2266" s="62" t="s">
        <v>3835</v>
      </c>
      <c r="F2266" s="63">
        <v>0.79</v>
      </c>
      <c r="G2266" s="64"/>
      <c r="H2266" s="62">
        <v>58000</v>
      </c>
    </row>
    <row r="2267" spans="1:8" ht="12.75">
      <c r="A2267" s="60" t="s">
        <v>3834</v>
      </c>
      <c r="B2267" s="64" t="s">
        <v>174</v>
      </c>
      <c r="C2267" s="62" t="s">
        <v>948</v>
      </c>
      <c r="D2267" s="66">
        <v>3721</v>
      </c>
      <c r="E2267" s="62" t="s">
        <v>3836</v>
      </c>
      <c r="F2267" s="63">
        <v>0.825</v>
      </c>
      <c r="G2267" s="64"/>
      <c r="H2267" s="62">
        <v>58000</v>
      </c>
    </row>
    <row r="2268" spans="1:8" ht="12.75">
      <c r="A2268" s="60" t="s">
        <v>3837</v>
      </c>
      <c r="B2268" s="64" t="s">
        <v>25</v>
      </c>
      <c r="C2268" s="62" t="s">
        <v>1046</v>
      </c>
      <c r="D2268" s="66">
        <v>1475</v>
      </c>
      <c r="E2268" s="62" t="s">
        <v>3838</v>
      </c>
      <c r="F2268" s="63">
        <v>0.255</v>
      </c>
      <c r="G2268" s="61"/>
      <c r="H2268" s="62">
        <v>65000</v>
      </c>
    </row>
    <row r="2269" spans="1:8" ht="12.75">
      <c r="A2269" s="60" t="s">
        <v>3839</v>
      </c>
      <c r="B2269" s="61"/>
      <c r="C2269" s="62" t="s">
        <v>1045</v>
      </c>
      <c r="D2269" s="66"/>
      <c r="E2269" s="62" t="s">
        <v>3840</v>
      </c>
      <c r="F2269" s="63"/>
      <c r="G2269" s="64" t="s">
        <v>3841</v>
      </c>
      <c r="H2269" s="62">
        <v>86000</v>
      </c>
    </row>
    <row r="2270" spans="1:8" ht="12.75">
      <c r="A2270" s="60" t="s">
        <v>3842</v>
      </c>
      <c r="B2270" s="61"/>
      <c r="C2270" s="62" t="s">
        <v>287</v>
      </c>
      <c r="D2270" s="66"/>
      <c r="E2270" s="62" t="s">
        <v>3843</v>
      </c>
      <c r="F2270" s="63">
        <v>0.065</v>
      </c>
      <c r="G2270" s="61"/>
      <c r="H2270" s="62">
        <v>100000</v>
      </c>
    </row>
    <row r="2271" spans="1:8" ht="12.75">
      <c r="A2271" s="60" t="s">
        <v>3842</v>
      </c>
      <c r="B2271" s="61"/>
      <c r="C2271" s="62" t="s">
        <v>287</v>
      </c>
      <c r="D2271" s="66"/>
      <c r="E2271" s="62" t="s">
        <v>3843</v>
      </c>
      <c r="F2271" s="63">
        <v>0.065</v>
      </c>
      <c r="G2271" s="61"/>
      <c r="H2271" s="62">
        <v>100000</v>
      </c>
    </row>
    <row r="2272" spans="1:8" ht="12.75">
      <c r="A2272" s="60" t="s">
        <v>3844</v>
      </c>
      <c r="B2272" s="61"/>
      <c r="C2272" s="62" t="s">
        <v>287</v>
      </c>
      <c r="D2272" s="66">
        <v>1212</v>
      </c>
      <c r="E2272" s="62" t="s">
        <v>3845</v>
      </c>
      <c r="F2272" s="63">
        <v>0.035</v>
      </c>
      <c r="G2272" s="61"/>
      <c r="H2272" s="62">
        <v>100000</v>
      </c>
    </row>
    <row r="2273" spans="1:8" ht="12.75">
      <c r="A2273" s="60" t="s">
        <v>3846</v>
      </c>
      <c r="B2273" s="64" t="s">
        <v>25</v>
      </c>
      <c r="C2273" s="62" t="s">
        <v>287</v>
      </c>
      <c r="D2273" s="66">
        <v>1166</v>
      </c>
      <c r="E2273" s="62" t="s">
        <v>3847</v>
      </c>
      <c r="F2273" s="63">
        <v>0.135</v>
      </c>
      <c r="G2273" s="61"/>
      <c r="H2273" s="62">
        <v>100000</v>
      </c>
    </row>
    <row r="2274" spans="1:8" ht="12.75">
      <c r="A2274" s="60" t="s">
        <v>3848</v>
      </c>
      <c r="B2274" s="64" t="s">
        <v>25</v>
      </c>
      <c r="C2274" s="62" t="s">
        <v>287</v>
      </c>
      <c r="D2274" s="66">
        <v>1983</v>
      </c>
      <c r="E2274" s="62" t="s">
        <v>3849</v>
      </c>
      <c r="F2274" s="63">
        <v>0.075</v>
      </c>
      <c r="G2274" s="64"/>
      <c r="H2274" s="62">
        <v>100000</v>
      </c>
    </row>
    <row r="2275" spans="1:8" ht="12.75">
      <c r="A2275" s="60" t="s">
        <v>3850</v>
      </c>
      <c r="B2275" s="61"/>
      <c r="C2275" s="62" t="s">
        <v>287</v>
      </c>
      <c r="D2275" s="66"/>
      <c r="E2275" s="62" t="s">
        <v>3851</v>
      </c>
      <c r="F2275" s="63"/>
      <c r="G2275" s="64" t="s">
        <v>3852</v>
      </c>
      <c r="H2275" s="62">
        <v>100000</v>
      </c>
    </row>
    <row r="2276" spans="1:8" ht="12.75">
      <c r="A2276" s="60" t="s">
        <v>3853</v>
      </c>
      <c r="B2276" s="64" t="s">
        <v>25</v>
      </c>
      <c r="C2276" s="62" t="s">
        <v>287</v>
      </c>
      <c r="D2276" s="66">
        <v>2752</v>
      </c>
      <c r="E2276" s="62" t="s">
        <v>3854</v>
      </c>
      <c r="F2276" s="63">
        <v>0.08</v>
      </c>
      <c r="G2276" s="64"/>
      <c r="H2276" s="62">
        <v>100000</v>
      </c>
    </row>
    <row r="2277" spans="1:8" ht="12.75">
      <c r="A2277" s="60" t="s">
        <v>3855</v>
      </c>
      <c r="B2277" s="64" t="s">
        <v>25</v>
      </c>
      <c r="C2277" s="62" t="s">
        <v>287</v>
      </c>
      <c r="D2277" s="66">
        <v>2751</v>
      </c>
      <c r="E2277" s="62" t="s">
        <v>3856</v>
      </c>
      <c r="F2277" s="63">
        <v>0.085</v>
      </c>
      <c r="G2277" s="64"/>
      <c r="H2277" s="62">
        <v>100000</v>
      </c>
    </row>
    <row r="2278" spans="1:8" ht="12.75">
      <c r="A2278" s="60" t="s">
        <v>3855</v>
      </c>
      <c r="B2278" s="64" t="s">
        <v>25</v>
      </c>
      <c r="C2278" s="62" t="s">
        <v>287</v>
      </c>
      <c r="D2278" s="66">
        <v>2748</v>
      </c>
      <c r="E2278" s="62" t="s">
        <v>3857</v>
      </c>
      <c r="F2278" s="63">
        <v>0.17</v>
      </c>
      <c r="G2278" s="64"/>
      <c r="H2278" s="62">
        <v>100000</v>
      </c>
    </row>
    <row r="2279" spans="1:8" ht="12.75">
      <c r="A2279" s="60" t="s">
        <v>3858</v>
      </c>
      <c r="B2279" s="61"/>
      <c r="C2279" s="62" t="s">
        <v>287</v>
      </c>
      <c r="D2279" s="66"/>
      <c r="E2279" s="62" t="s">
        <v>3859</v>
      </c>
      <c r="F2279" s="63"/>
      <c r="G2279" s="64" t="s">
        <v>3149</v>
      </c>
      <c r="H2279" s="62">
        <v>100000</v>
      </c>
    </row>
    <row r="2280" spans="1:8" ht="12.75">
      <c r="A2280" s="60" t="s">
        <v>3860</v>
      </c>
      <c r="B2280" s="64" t="s">
        <v>25</v>
      </c>
      <c r="C2280" s="62" t="s">
        <v>287</v>
      </c>
      <c r="D2280" s="66">
        <v>1196</v>
      </c>
      <c r="E2280" s="62" t="s">
        <v>3861</v>
      </c>
      <c r="F2280" s="63">
        <v>0.036</v>
      </c>
      <c r="G2280" s="61"/>
      <c r="H2280" s="62">
        <v>100000</v>
      </c>
    </row>
    <row r="2281" spans="1:8" ht="12.75">
      <c r="A2281" s="60" t="s">
        <v>3862</v>
      </c>
      <c r="B2281" s="64" t="s">
        <v>25</v>
      </c>
      <c r="C2281" s="62" t="s">
        <v>287</v>
      </c>
      <c r="D2281" s="66">
        <v>1198</v>
      </c>
      <c r="E2281" s="62" t="s">
        <v>3863</v>
      </c>
      <c r="F2281" s="63">
        <v>0.036</v>
      </c>
      <c r="G2281" s="61"/>
      <c r="H2281" s="62">
        <v>100000</v>
      </c>
    </row>
    <row r="2282" spans="1:8" ht="12.75">
      <c r="A2282" s="60" t="s">
        <v>3864</v>
      </c>
      <c r="B2282" s="64" t="s">
        <v>25</v>
      </c>
      <c r="C2282" s="62" t="s">
        <v>287</v>
      </c>
      <c r="D2282" s="66">
        <v>2747</v>
      </c>
      <c r="E2282" s="62" t="s">
        <v>3865</v>
      </c>
      <c r="F2282" s="63">
        <v>0.17</v>
      </c>
      <c r="G2282" s="61"/>
      <c r="H2282" s="62">
        <v>100000</v>
      </c>
    </row>
    <row r="2283" spans="1:8" ht="12.75">
      <c r="A2283" s="60" t="s">
        <v>3866</v>
      </c>
      <c r="B2283" s="64" t="s">
        <v>25</v>
      </c>
      <c r="C2283" s="62" t="s">
        <v>287</v>
      </c>
      <c r="D2283" s="66">
        <v>1445</v>
      </c>
      <c r="E2283" s="62" t="s">
        <v>3867</v>
      </c>
      <c r="F2283" s="63">
        <v>0.165</v>
      </c>
      <c r="G2283" s="61"/>
      <c r="H2283" s="62">
        <v>100000</v>
      </c>
    </row>
    <row r="2284" spans="1:8" ht="12.75">
      <c r="A2284" s="60" t="s">
        <v>3868</v>
      </c>
      <c r="B2284" s="64" t="s">
        <v>25</v>
      </c>
      <c r="C2284" s="62" t="s">
        <v>287</v>
      </c>
      <c r="D2284" s="66">
        <v>1201</v>
      </c>
      <c r="E2284" s="62" t="s">
        <v>3869</v>
      </c>
      <c r="F2284" s="63">
        <v>0.046</v>
      </c>
      <c r="G2284" s="61"/>
      <c r="H2284" s="62">
        <v>100000</v>
      </c>
    </row>
    <row r="2285" spans="1:8" ht="12.75">
      <c r="A2285" s="60" t="s">
        <v>3870</v>
      </c>
      <c r="B2285" s="64" t="s">
        <v>441</v>
      </c>
      <c r="C2285" s="62" t="s">
        <v>287</v>
      </c>
      <c r="D2285" s="66">
        <v>3677</v>
      </c>
      <c r="E2285" s="62" t="s">
        <v>3871</v>
      </c>
      <c r="F2285" s="63"/>
      <c r="G2285" s="64" t="s">
        <v>3872</v>
      </c>
      <c r="H2285" s="62">
        <v>100000</v>
      </c>
    </row>
    <row r="2286" spans="1:8" ht="12.75">
      <c r="A2286" s="60" t="s">
        <v>3873</v>
      </c>
      <c r="B2286" s="64" t="s">
        <v>25</v>
      </c>
      <c r="C2286" s="62" t="s">
        <v>287</v>
      </c>
      <c r="D2286" s="66">
        <v>1199</v>
      </c>
      <c r="E2286" s="62" t="s">
        <v>3874</v>
      </c>
      <c r="F2286" s="63">
        <v>0.045</v>
      </c>
      <c r="G2286" s="61"/>
      <c r="H2286" s="62">
        <v>100000</v>
      </c>
    </row>
    <row r="2287" spans="1:8" ht="12.75">
      <c r="A2287" s="60" t="s">
        <v>3875</v>
      </c>
      <c r="B2287" s="64" t="s">
        <v>25</v>
      </c>
      <c r="C2287" s="62" t="s">
        <v>287</v>
      </c>
      <c r="D2287" s="66">
        <v>1967</v>
      </c>
      <c r="E2287" s="62" t="s">
        <v>3518</v>
      </c>
      <c r="F2287" s="63">
        <v>0.08</v>
      </c>
      <c r="G2287" s="61"/>
      <c r="H2287" s="62">
        <v>100000</v>
      </c>
    </row>
    <row r="2288" spans="1:8" ht="12.75">
      <c r="A2288" s="60" t="s">
        <v>3876</v>
      </c>
      <c r="B2288" s="64" t="s">
        <v>25</v>
      </c>
      <c r="C2288" s="62" t="s">
        <v>287</v>
      </c>
      <c r="D2288" s="66">
        <v>1072</v>
      </c>
      <c r="E2288" s="62" t="s">
        <v>3877</v>
      </c>
      <c r="F2288" s="63">
        <v>0.24</v>
      </c>
      <c r="G2288" s="61"/>
      <c r="H2288" s="62">
        <v>100000</v>
      </c>
    </row>
    <row r="2289" spans="1:8" ht="12.75">
      <c r="A2289" s="276" t="s">
        <v>3878</v>
      </c>
      <c r="B2289" s="103" t="s">
        <v>25</v>
      </c>
      <c r="C2289" s="154" t="s">
        <v>287</v>
      </c>
      <c r="D2289" s="277">
        <v>3160</v>
      </c>
      <c r="E2289" s="79" t="s">
        <v>3879</v>
      </c>
      <c r="F2289" s="278">
        <v>0.29</v>
      </c>
      <c r="G2289" s="103"/>
      <c r="H2289" s="62">
        <v>100000</v>
      </c>
    </row>
    <row r="2290" spans="1:8" ht="12.75">
      <c r="A2290" s="60" t="s">
        <v>3880</v>
      </c>
      <c r="B2290" s="61"/>
      <c r="C2290" s="62" t="s">
        <v>287</v>
      </c>
      <c r="D2290" s="66">
        <v>1956</v>
      </c>
      <c r="E2290" s="62" t="s">
        <v>3881</v>
      </c>
      <c r="F2290" s="63">
        <v>0.065</v>
      </c>
      <c r="G2290" s="64"/>
      <c r="H2290" s="62">
        <v>100000</v>
      </c>
    </row>
    <row r="2291" spans="1:8" ht="12.75">
      <c r="A2291" s="60" t="s">
        <v>3882</v>
      </c>
      <c r="B2291" s="61"/>
      <c r="C2291" s="62" t="s">
        <v>287</v>
      </c>
      <c r="D2291" s="66"/>
      <c r="E2291" s="62" t="s">
        <v>3883</v>
      </c>
      <c r="F2291" s="63"/>
      <c r="G2291" s="64" t="s">
        <v>3884</v>
      </c>
      <c r="H2291" s="62">
        <v>100000</v>
      </c>
    </row>
    <row r="2292" spans="1:8" ht="12.75">
      <c r="A2292" s="60" t="s">
        <v>3885</v>
      </c>
      <c r="B2292" s="64" t="s">
        <v>441</v>
      </c>
      <c r="C2292" s="62" t="s">
        <v>287</v>
      </c>
      <c r="D2292" s="66">
        <v>1766</v>
      </c>
      <c r="E2292" s="62" t="s">
        <v>3886</v>
      </c>
      <c r="F2292" s="63">
        <v>0.28</v>
      </c>
      <c r="G2292" s="61"/>
      <c r="H2292" s="62">
        <v>100000</v>
      </c>
    </row>
    <row r="2293" spans="1:8" ht="12.75">
      <c r="A2293" s="60" t="s">
        <v>3887</v>
      </c>
      <c r="B2293" s="64" t="s">
        <v>25</v>
      </c>
      <c r="C2293" s="62" t="s">
        <v>287</v>
      </c>
      <c r="D2293" s="66">
        <v>1952</v>
      </c>
      <c r="E2293" s="62" t="s">
        <v>3888</v>
      </c>
      <c r="F2293" s="63">
        <v>0.335</v>
      </c>
      <c r="G2293" s="61"/>
      <c r="H2293" s="62">
        <v>100000</v>
      </c>
    </row>
    <row r="2294" spans="1:8" ht="12.75">
      <c r="A2294" s="60" t="s">
        <v>3889</v>
      </c>
      <c r="B2294" s="61"/>
      <c r="C2294" s="62" t="s">
        <v>287</v>
      </c>
      <c r="D2294" s="66"/>
      <c r="E2294" s="62" t="s">
        <v>3890</v>
      </c>
      <c r="F2294" s="63">
        <v>0.047</v>
      </c>
      <c r="G2294" s="61"/>
      <c r="H2294" s="62">
        <v>100000</v>
      </c>
    </row>
    <row r="2295" spans="1:8" ht="12.75">
      <c r="A2295" s="60" t="s">
        <v>3891</v>
      </c>
      <c r="B2295" s="64" t="s">
        <v>25</v>
      </c>
      <c r="C2295" s="62" t="s">
        <v>287</v>
      </c>
      <c r="D2295" s="66">
        <v>943</v>
      </c>
      <c r="E2295" s="62" t="s">
        <v>3892</v>
      </c>
      <c r="F2295" s="63">
        <v>0.15</v>
      </c>
      <c r="G2295" s="61"/>
      <c r="H2295" s="62">
        <v>100000</v>
      </c>
    </row>
    <row r="2296" spans="1:8" ht="12.75">
      <c r="A2296" s="60" t="s">
        <v>3891</v>
      </c>
      <c r="B2296" s="61"/>
      <c r="C2296" s="62" t="s">
        <v>287</v>
      </c>
      <c r="D2296" s="66"/>
      <c r="E2296" s="62" t="s">
        <v>3893</v>
      </c>
      <c r="F2296" s="63">
        <v>0.15</v>
      </c>
      <c r="G2296" s="61"/>
      <c r="H2296" s="62">
        <v>100000</v>
      </c>
    </row>
    <row r="2297" spans="1:8" ht="12.75">
      <c r="A2297" s="60" t="s">
        <v>3894</v>
      </c>
      <c r="B2297" s="64" t="s">
        <v>25</v>
      </c>
      <c r="C2297" s="62" t="s">
        <v>287</v>
      </c>
      <c r="D2297" s="66">
        <v>1763</v>
      </c>
      <c r="E2297" s="62" t="s">
        <v>3895</v>
      </c>
      <c r="F2297" s="63">
        <v>0.08</v>
      </c>
      <c r="G2297" s="61"/>
      <c r="H2297" s="62">
        <v>100000</v>
      </c>
    </row>
    <row r="2298" spans="1:8" ht="12.75">
      <c r="A2298" s="60" t="s">
        <v>3196</v>
      </c>
      <c r="B2298" s="61"/>
      <c r="C2298" s="62" t="s">
        <v>287</v>
      </c>
      <c r="D2298" s="66"/>
      <c r="E2298" s="62" t="s">
        <v>3896</v>
      </c>
      <c r="F2298" s="63"/>
      <c r="G2298" s="64" t="s">
        <v>3897</v>
      </c>
      <c r="H2298" s="62">
        <v>100000</v>
      </c>
    </row>
    <row r="2299" spans="1:8" ht="12.75">
      <c r="A2299" s="60" t="s">
        <v>916</v>
      </c>
      <c r="B2299" s="64" t="s">
        <v>25</v>
      </c>
      <c r="C2299" s="62" t="s">
        <v>287</v>
      </c>
      <c r="D2299" s="66">
        <v>2403</v>
      </c>
      <c r="E2299" s="62" t="s">
        <v>3898</v>
      </c>
      <c r="F2299" s="63">
        <v>0.81</v>
      </c>
      <c r="G2299" s="64"/>
      <c r="H2299" s="62">
        <v>100000</v>
      </c>
    </row>
    <row r="2300" spans="1:8" ht="12.75">
      <c r="A2300" s="60" t="s">
        <v>3782</v>
      </c>
      <c r="B2300" s="64" t="s">
        <v>25</v>
      </c>
      <c r="C2300" s="62" t="s">
        <v>287</v>
      </c>
      <c r="D2300" s="66">
        <v>2750</v>
      </c>
      <c r="E2300" s="62" t="s">
        <v>663</v>
      </c>
      <c r="F2300" s="63">
        <v>0.155</v>
      </c>
      <c r="G2300" s="61"/>
      <c r="H2300" s="62">
        <v>100000</v>
      </c>
    </row>
    <row r="2301" spans="1:8" ht="12.75">
      <c r="A2301" s="60" t="s">
        <v>3782</v>
      </c>
      <c r="B2301" s="64" t="s">
        <v>25</v>
      </c>
      <c r="C2301" s="62" t="s">
        <v>287</v>
      </c>
      <c r="D2301" s="66">
        <v>3211</v>
      </c>
      <c r="E2301" s="62" t="s">
        <v>663</v>
      </c>
      <c r="F2301" s="63">
        <v>0.155</v>
      </c>
      <c r="G2301" s="61"/>
      <c r="H2301" s="62">
        <v>100000</v>
      </c>
    </row>
    <row r="2302" spans="1:8" ht="12.75">
      <c r="A2302" s="60" t="s">
        <v>3899</v>
      </c>
      <c r="B2302" s="64" t="s">
        <v>25</v>
      </c>
      <c r="C2302" s="62" t="s">
        <v>287</v>
      </c>
      <c r="D2302" s="66">
        <v>943</v>
      </c>
      <c r="E2302" s="62" t="s">
        <v>3900</v>
      </c>
      <c r="F2302" s="63">
        <v>0.17</v>
      </c>
      <c r="G2302" s="61"/>
      <c r="H2302" s="62">
        <v>100000</v>
      </c>
    </row>
    <row r="2303" spans="1:8" ht="12.75">
      <c r="A2303" s="60" t="s">
        <v>3524</v>
      </c>
      <c r="B2303" s="64" t="s">
        <v>25</v>
      </c>
      <c r="C2303" s="62" t="s">
        <v>287</v>
      </c>
      <c r="D2303" s="66">
        <v>3210</v>
      </c>
      <c r="E2303" s="62" t="s">
        <v>3901</v>
      </c>
      <c r="F2303" s="63">
        <v>0.135</v>
      </c>
      <c r="G2303" s="64"/>
      <c r="H2303" s="62">
        <v>100000</v>
      </c>
    </row>
    <row r="2304" spans="1:8" ht="12.75">
      <c r="A2304" s="60" t="s">
        <v>3049</v>
      </c>
      <c r="B2304" s="64" t="s">
        <v>25</v>
      </c>
      <c r="C2304" s="62" t="s">
        <v>287</v>
      </c>
      <c r="D2304" s="66">
        <v>1263</v>
      </c>
      <c r="E2304" s="62" t="s">
        <v>3902</v>
      </c>
      <c r="F2304" s="63"/>
      <c r="G2304" s="64" t="s">
        <v>3903</v>
      </c>
      <c r="H2304" s="62">
        <v>100000</v>
      </c>
    </row>
    <row r="2305" spans="1:8" ht="12.75">
      <c r="A2305" s="60" t="s">
        <v>3904</v>
      </c>
      <c r="B2305" s="64" t="s">
        <v>441</v>
      </c>
      <c r="C2305" s="62" t="s">
        <v>287</v>
      </c>
      <c r="D2305" s="66">
        <v>1918</v>
      </c>
      <c r="E2305" s="62" t="s">
        <v>3905</v>
      </c>
      <c r="F2305" s="63">
        <v>0.275</v>
      </c>
      <c r="G2305" s="64"/>
      <c r="H2305" s="62">
        <v>100000</v>
      </c>
    </row>
    <row r="2306" spans="1:8" ht="12.75">
      <c r="A2306" s="60" t="s">
        <v>3423</v>
      </c>
      <c r="B2306" s="64" t="s">
        <v>25</v>
      </c>
      <c r="C2306" s="62" t="s">
        <v>287</v>
      </c>
      <c r="D2306" s="66">
        <v>2495</v>
      </c>
      <c r="E2306" s="62" t="s">
        <v>3906</v>
      </c>
      <c r="F2306" s="63">
        <v>0.2</v>
      </c>
      <c r="G2306" s="61"/>
      <c r="H2306" s="62">
        <v>100000</v>
      </c>
    </row>
    <row r="2307" spans="1:8" ht="12.75">
      <c r="A2307" s="276" t="s">
        <v>3907</v>
      </c>
      <c r="B2307" s="103" t="s">
        <v>25</v>
      </c>
      <c r="C2307" s="154" t="s">
        <v>287</v>
      </c>
      <c r="D2307" s="277">
        <v>3160</v>
      </c>
      <c r="E2307" s="79" t="s">
        <v>1083</v>
      </c>
      <c r="F2307" s="278">
        <v>0.25</v>
      </c>
      <c r="G2307" s="103"/>
      <c r="H2307" s="62">
        <v>100000</v>
      </c>
    </row>
    <row r="2308" spans="1:8" ht="12.75">
      <c r="A2308" s="276" t="s">
        <v>3908</v>
      </c>
      <c r="B2308" s="103" t="s">
        <v>25</v>
      </c>
      <c r="C2308" s="154" t="s">
        <v>287</v>
      </c>
      <c r="D2308" s="277">
        <v>3160</v>
      </c>
      <c r="E2308" s="79" t="s">
        <v>3909</v>
      </c>
      <c r="F2308" s="278">
        <v>0.68</v>
      </c>
      <c r="G2308" s="103"/>
      <c r="H2308" s="62">
        <v>100000</v>
      </c>
    </row>
    <row r="2309" spans="1:8" ht="12.75">
      <c r="A2309" s="60" t="s">
        <v>3910</v>
      </c>
      <c r="B2309" s="64" t="s">
        <v>25</v>
      </c>
      <c r="C2309" s="62" t="s">
        <v>287</v>
      </c>
      <c r="D2309" s="66">
        <v>2795</v>
      </c>
      <c r="E2309" s="62" t="s">
        <v>3911</v>
      </c>
      <c r="F2309" s="63">
        <v>0.145</v>
      </c>
      <c r="G2309" s="64"/>
      <c r="H2309" s="62">
        <v>100000</v>
      </c>
    </row>
    <row r="2310" spans="1:8" ht="12.75">
      <c r="A2310" s="60" t="s">
        <v>3234</v>
      </c>
      <c r="B2310" s="64" t="s">
        <v>25</v>
      </c>
      <c r="C2310" s="62" t="s">
        <v>287</v>
      </c>
      <c r="D2310" s="66">
        <v>3226</v>
      </c>
      <c r="E2310" s="62" t="s">
        <v>3912</v>
      </c>
      <c r="F2310" s="63">
        <v>0.11</v>
      </c>
      <c r="G2310" s="61"/>
      <c r="H2310" s="62">
        <v>100000</v>
      </c>
    </row>
    <row r="2311" spans="1:8" ht="12.75">
      <c r="A2311" s="60" t="s">
        <v>3913</v>
      </c>
      <c r="B2311" s="64" t="s">
        <v>77</v>
      </c>
      <c r="C2311" s="62" t="s">
        <v>287</v>
      </c>
      <c r="D2311" s="66">
        <v>2489</v>
      </c>
      <c r="E2311" s="62" t="s">
        <v>3914</v>
      </c>
      <c r="F2311" s="63">
        <v>0.065</v>
      </c>
      <c r="G2311" s="61"/>
      <c r="H2311" s="62">
        <v>100000</v>
      </c>
    </row>
    <row r="2312" spans="1:8" ht="12.75">
      <c r="A2312" s="60" t="s">
        <v>3544</v>
      </c>
      <c r="B2312" s="64" t="s">
        <v>25</v>
      </c>
      <c r="C2312" s="62" t="s">
        <v>287</v>
      </c>
      <c r="D2312" s="66">
        <v>1216</v>
      </c>
      <c r="E2312" s="62" t="s">
        <v>3915</v>
      </c>
      <c r="F2312" s="63">
        <v>0.97</v>
      </c>
      <c r="G2312" s="61"/>
      <c r="H2312" s="62">
        <v>100000</v>
      </c>
    </row>
    <row r="2313" spans="1:8" ht="12.75">
      <c r="A2313" s="60" t="s">
        <v>3544</v>
      </c>
      <c r="B2313" s="64" t="s">
        <v>25</v>
      </c>
      <c r="C2313" s="62" t="s">
        <v>287</v>
      </c>
      <c r="D2313" s="66">
        <v>1455</v>
      </c>
      <c r="E2313" s="62" t="s">
        <v>3916</v>
      </c>
      <c r="F2313" s="63">
        <v>0.17</v>
      </c>
      <c r="G2313" s="61"/>
      <c r="H2313" s="62">
        <v>100000</v>
      </c>
    </row>
    <row r="2314" spans="1:8" ht="12.75">
      <c r="A2314" s="130" t="s">
        <v>3544</v>
      </c>
      <c r="B2314" s="103" t="s">
        <v>25</v>
      </c>
      <c r="C2314" s="79" t="s">
        <v>287</v>
      </c>
      <c r="D2314" s="85">
        <v>3883</v>
      </c>
      <c r="E2314" s="79" t="s">
        <v>3917</v>
      </c>
      <c r="F2314" s="131"/>
      <c r="G2314" s="103" t="s">
        <v>3918</v>
      </c>
      <c r="H2314" s="62">
        <v>100000</v>
      </c>
    </row>
    <row r="2315" spans="1:8" ht="12.75">
      <c r="A2315" s="60" t="s">
        <v>3919</v>
      </c>
      <c r="B2315" s="64" t="s">
        <v>25</v>
      </c>
      <c r="C2315" s="62" t="s">
        <v>287</v>
      </c>
      <c r="D2315" s="66">
        <v>1456</v>
      </c>
      <c r="E2315" s="62" t="s">
        <v>3920</v>
      </c>
      <c r="F2315" s="63">
        <v>0.19</v>
      </c>
      <c r="G2315" s="61"/>
      <c r="H2315" s="62">
        <v>100000</v>
      </c>
    </row>
    <row r="2316" spans="1:8" ht="12.75">
      <c r="A2316" s="130" t="s">
        <v>3921</v>
      </c>
      <c r="B2316" s="103" t="s">
        <v>25</v>
      </c>
      <c r="C2316" s="79" t="s">
        <v>287</v>
      </c>
      <c r="D2316" s="85">
        <v>3884</v>
      </c>
      <c r="E2316" s="79" t="s">
        <v>3922</v>
      </c>
      <c r="F2316" s="131"/>
      <c r="G2316" s="103" t="s">
        <v>3923</v>
      </c>
      <c r="H2316" s="62">
        <v>100000</v>
      </c>
    </row>
    <row r="2317" spans="1:8" ht="12.75">
      <c r="A2317" s="60" t="s">
        <v>3550</v>
      </c>
      <c r="B2317" s="64" t="s">
        <v>25</v>
      </c>
      <c r="C2317" s="62" t="s">
        <v>287</v>
      </c>
      <c r="D2317" s="66">
        <v>2796</v>
      </c>
      <c r="E2317" s="62" t="s">
        <v>3911</v>
      </c>
      <c r="F2317" s="63">
        <v>0.145</v>
      </c>
      <c r="G2317" s="61"/>
      <c r="H2317" s="62">
        <v>100000</v>
      </c>
    </row>
    <row r="2318" spans="1:8" ht="12.75">
      <c r="A2318" s="60" t="s">
        <v>3552</v>
      </c>
      <c r="B2318" s="64"/>
      <c r="C2318" s="62" t="s">
        <v>287</v>
      </c>
      <c r="D2318" s="66">
        <v>1326</v>
      </c>
      <c r="E2318" s="62" t="s">
        <v>788</v>
      </c>
      <c r="F2318" s="63">
        <v>0.23</v>
      </c>
      <c r="G2318" s="61"/>
      <c r="H2318" s="62">
        <v>100000</v>
      </c>
    </row>
    <row r="2319" spans="1:8" ht="12.75">
      <c r="A2319" s="60" t="s">
        <v>3555</v>
      </c>
      <c r="B2319" s="64" t="s">
        <v>25</v>
      </c>
      <c r="C2319" s="62" t="s">
        <v>287</v>
      </c>
      <c r="D2319" s="123">
        <v>1215</v>
      </c>
      <c r="E2319" s="79" t="s">
        <v>3924</v>
      </c>
      <c r="F2319" s="63">
        <v>0.21</v>
      </c>
      <c r="G2319" s="61"/>
      <c r="H2319" s="62">
        <v>100000</v>
      </c>
    </row>
    <row r="2320" spans="1:8" ht="12.75">
      <c r="A2320" s="60" t="s">
        <v>3925</v>
      </c>
      <c r="B2320" s="64" t="s">
        <v>25</v>
      </c>
      <c r="C2320" s="62" t="s">
        <v>287</v>
      </c>
      <c r="D2320" s="85">
        <v>3814</v>
      </c>
      <c r="E2320" s="79" t="s">
        <v>3241</v>
      </c>
      <c r="F2320" s="63">
        <v>0.16</v>
      </c>
      <c r="G2320" s="61"/>
      <c r="H2320" s="62">
        <v>100000</v>
      </c>
    </row>
    <row r="2321" spans="1:8" ht="12.75">
      <c r="A2321" s="60" t="s">
        <v>3926</v>
      </c>
      <c r="B2321" s="64" t="s">
        <v>25</v>
      </c>
      <c r="C2321" s="62" t="s">
        <v>287</v>
      </c>
      <c r="D2321" s="85">
        <v>3813</v>
      </c>
      <c r="E2321" s="79" t="s">
        <v>3927</v>
      </c>
      <c r="F2321" s="63">
        <v>0.155</v>
      </c>
      <c r="G2321" s="61"/>
      <c r="H2321" s="62">
        <v>100000</v>
      </c>
    </row>
    <row r="2322" spans="1:8" ht="12.75">
      <c r="A2322" s="60" t="s">
        <v>3928</v>
      </c>
      <c r="B2322" s="64" t="s">
        <v>25</v>
      </c>
      <c r="C2322" s="62" t="s">
        <v>287</v>
      </c>
      <c r="D2322" s="85">
        <v>2488</v>
      </c>
      <c r="E2322" s="79" t="s">
        <v>3929</v>
      </c>
      <c r="F2322" s="63">
        <v>0.07</v>
      </c>
      <c r="G2322" s="61"/>
      <c r="H2322" s="62">
        <v>100000</v>
      </c>
    </row>
    <row r="2323" spans="1:8" ht="12.75">
      <c r="A2323" s="60" t="s">
        <v>3250</v>
      </c>
      <c r="B2323" s="64" t="s">
        <v>25</v>
      </c>
      <c r="C2323" s="62" t="s">
        <v>287</v>
      </c>
      <c r="D2323" s="66">
        <v>3201</v>
      </c>
      <c r="E2323" s="62" t="s">
        <v>3930</v>
      </c>
      <c r="F2323" s="63">
        <v>0.16</v>
      </c>
      <c r="G2323" s="61"/>
      <c r="H2323" s="62">
        <v>100000</v>
      </c>
    </row>
    <row r="2324" spans="1:8" ht="12.75">
      <c r="A2324" s="60" t="s">
        <v>3931</v>
      </c>
      <c r="B2324" s="64" t="s">
        <v>25</v>
      </c>
      <c r="C2324" s="62" t="s">
        <v>287</v>
      </c>
      <c r="D2324" s="66">
        <v>1217</v>
      </c>
      <c r="E2324" s="62" t="s">
        <v>927</v>
      </c>
      <c r="F2324" s="63">
        <v>0.43</v>
      </c>
      <c r="G2324" s="61"/>
      <c r="H2324" s="62">
        <v>100000</v>
      </c>
    </row>
    <row r="2325" spans="1:8" ht="12.75">
      <c r="A2325" s="60" t="s">
        <v>3932</v>
      </c>
      <c r="B2325" s="64" t="s">
        <v>25</v>
      </c>
      <c r="C2325" s="62" t="s">
        <v>287</v>
      </c>
      <c r="D2325" s="66">
        <v>1209</v>
      </c>
      <c r="E2325" s="62" t="s">
        <v>3933</v>
      </c>
      <c r="F2325" s="63">
        <v>0.207</v>
      </c>
      <c r="G2325" s="61"/>
      <c r="H2325" s="62">
        <v>100000</v>
      </c>
    </row>
    <row r="2326" spans="1:8" ht="12.75">
      <c r="A2326" s="60" t="s">
        <v>3934</v>
      </c>
      <c r="B2326" s="64" t="s">
        <v>25</v>
      </c>
      <c r="C2326" s="62" t="s">
        <v>287</v>
      </c>
      <c r="D2326" s="66">
        <v>1457</v>
      </c>
      <c r="E2326" s="62" t="s">
        <v>3935</v>
      </c>
      <c r="F2326" s="68"/>
      <c r="G2326" s="64" t="s">
        <v>3252</v>
      </c>
      <c r="H2326" s="62">
        <v>100000</v>
      </c>
    </row>
    <row r="2327" spans="1:8" ht="12.75">
      <c r="A2327" s="60" t="s">
        <v>3589</v>
      </c>
      <c r="B2327" s="64" t="s">
        <v>25</v>
      </c>
      <c r="C2327" s="62" t="s">
        <v>287</v>
      </c>
      <c r="D2327" s="66">
        <v>3202</v>
      </c>
      <c r="E2327" s="62" t="s">
        <v>3936</v>
      </c>
      <c r="F2327" s="63">
        <v>0.47</v>
      </c>
      <c r="G2327" s="61"/>
      <c r="H2327" s="62">
        <v>100000</v>
      </c>
    </row>
    <row r="2328" spans="1:8" ht="12.75">
      <c r="A2328" s="60" t="s">
        <v>3599</v>
      </c>
      <c r="B2328" s="64" t="s">
        <v>25</v>
      </c>
      <c r="C2328" s="62" t="s">
        <v>287</v>
      </c>
      <c r="D2328" s="66">
        <v>1218</v>
      </c>
      <c r="E2328" s="62" t="s">
        <v>3937</v>
      </c>
      <c r="F2328" s="63">
        <v>0.155</v>
      </c>
      <c r="G2328" s="61"/>
      <c r="H2328" s="62">
        <v>100000</v>
      </c>
    </row>
    <row r="2329" spans="1:8" ht="12.75">
      <c r="A2329" s="60" t="s">
        <v>3938</v>
      </c>
      <c r="B2329" s="61"/>
      <c r="C2329" s="62" t="s">
        <v>287</v>
      </c>
      <c r="D2329" s="66" t="s">
        <v>3939</v>
      </c>
      <c r="E2329" s="62" t="s">
        <v>3940</v>
      </c>
      <c r="F2329" s="63"/>
      <c r="G2329" s="103" t="s">
        <v>3941</v>
      </c>
      <c r="H2329" s="62">
        <v>100000</v>
      </c>
    </row>
    <row r="2330" spans="1:8" ht="12.75">
      <c r="A2330" s="130" t="s">
        <v>3942</v>
      </c>
      <c r="B2330" s="132"/>
      <c r="C2330" s="79" t="s">
        <v>287</v>
      </c>
      <c r="D2330" s="85" t="s">
        <v>3939</v>
      </c>
      <c r="E2330" s="79" t="s">
        <v>3943</v>
      </c>
      <c r="F2330" s="279"/>
      <c r="G2330" s="103" t="s">
        <v>3944</v>
      </c>
      <c r="H2330" s="62">
        <v>100000</v>
      </c>
    </row>
    <row r="2331" spans="1:8" ht="12.75">
      <c r="A2331" s="60" t="s">
        <v>3945</v>
      </c>
      <c r="B2331" s="64" t="s">
        <v>25</v>
      </c>
      <c r="C2331" s="62" t="s">
        <v>287</v>
      </c>
      <c r="D2331" s="66">
        <v>195</v>
      </c>
      <c r="E2331" s="62" t="s">
        <v>3946</v>
      </c>
      <c r="F2331" s="63"/>
      <c r="G2331" s="64" t="s">
        <v>1983</v>
      </c>
      <c r="H2331" s="62">
        <v>100000</v>
      </c>
    </row>
    <row r="2332" spans="1:8" ht="12.75">
      <c r="A2332" s="130" t="s">
        <v>3947</v>
      </c>
      <c r="B2332" s="103" t="s">
        <v>25</v>
      </c>
      <c r="C2332" s="79" t="s">
        <v>287</v>
      </c>
      <c r="D2332" s="85">
        <v>3881</v>
      </c>
      <c r="E2332" s="79" t="s">
        <v>3948</v>
      </c>
      <c r="F2332" s="131"/>
      <c r="G2332" s="103" t="s">
        <v>3949</v>
      </c>
      <c r="H2332" s="62">
        <v>100000</v>
      </c>
    </row>
    <row r="2333" spans="1:8" ht="12.75">
      <c r="A2333" s="130" t="s">
        <v>3947</v>
      </c>
      <c r="B2333" s="103" t="s">
        <v>25</v>
      </c>
      <c r="C2333" s="79" t="s">
        <v>287</v>
      </c>
      <c r="D2333" s="85">
        <v>3882</v>
      </c>
      <c r="E2333" s="79" t="s">
        <v>3948</v>
      </c>
      <c r="F2333" s="131"/>
      <c r="G2333" s="103" t="s">
        <v>3949</v>
      </c>
      <c r="H2333" s="62">
        <v>100000</v>
      </c>
    </row>
    <row r="2334" spans="1:8" ht="12.75">
      <c r="A2334" s="60" t="s">
        <v>3950</v>
      </c>
      <c r="B2334" s="64" t="s">
        <v>25</v>
      </c>
      <c r="C2334" s="62" t="s">
        <v>287</v>
      </c>
      <c r="D2334" s="66">
        <v>1263</v>
      </c>
      <c r="E2334" s="62" t="s">
        <v>691</v>
      </c>
      <c r="F2334" s="63"/>
      <c r="G2334" s="64" t="s">
        <v>3951</v>
      </c>
      <c r="H2334" s="62">
        <v>100000</v>
      </c>
    </row>
    <row r="2335" spans="1:8" ht="12.75">
      <c r="A2335" s="60" t="s">
        <v>3952</v>
      </c>
      <c r="B2335" s="64" t="s">
        <v>441</v>
      </c>
      <c r="C2335" s="62" t="s">
        <v>287</v>
      </c>
      <c r="D2335" s="66">
        <v>2727</v>
      </c>
      <c r="E2335" s="62" t="s">
        <v>3953</v>
      </c>
      <c r="F2335" s="63">
        <v>0.705</v>
      </c>
      <c r="G2335" s="64"/>
      <c r="H2335" s="62">
        <v>100000</v>
      </c>
    </row>
    <row r="2336" spans="1:8" ht="12.75">
      <c r="A2336" s="60" t="s">
        <v>3954</v>
      </c>
      <c r="B2336" s="64" t="s">
        <v>25</v>
      </c>
      <c r="C2336" s="62" t="s">
        <v>287</v>
      </c>
      <c r="D2336" s="66">
        <v>1457</v>
      </c>
      <c r="E2336" s="62" t="s">
        <v>3955</v>
      </c>
      <c r="F2336" s="68"/>
      <c r="G2336" s="64" t="s">
        <v>1693</v>
      </c>
      <c r="H2336" s="62">
        <v>100000</v>
      </c>
    </row>
    <row r="2337" spans="1:8" ht="12.75">
      <c r="A2337" s="60" t="s">
        <v>3956</v>
      </c>
      <c r="B2337" s="64" t="s">
        <v>441</v>
      </c>
      <c r="C2337" s="62" t="s">
        <v>287</v>
      </c>
      <c r="D2337" s="66">
        <v>3562</v>
      </c>
      <c r="E2337" s="62" t="s">
        <v>3957</v>
      </c>
      <c r="F2337" s="63">
        <v>0.465</v>
      </c>
      <c r="G2337" s="64"/>
      <c r="H2337" s="62">
        <v>100000</v>
      </c>
    </row>
    <row r="2338" spans="1:8" ht="12.75">
      <c r="A2338" s="60" t="s">
        <v>3956</v>
      </c>
      <c r="B2338" s="64" t="s">
        <v>441</v>
      </c>
      <c r="C2338" s="62" t="s">
        <v>287</v>
      </c>
      <c r="D2338" s="66">
        <v>3563</v>
      </c>
      <c r="E2338" s="62" t="s">
        <v>3958</v>
      </c>
      <c r="F2338" s="63">
        <v>0.45</v>
      </c>
      <c r="G2338" s="64"/>
      <c r="H2338" s="62">
        <v>100000</v>
      </c>
    </row>
    <row r="2339" spans="1:8" ht="12.75">
      <c r="A2339" s="60" t="s">
        <v>3956</v>
      </c>
      <c r="B2339" s="64" t="s">
        <v>441</v>
      </c>
      <c r="C2339" s="62" t="s">
        <v>287</v>
      </c>
      <c r="D2339" s="66">
        <v>3564</v>
      </c>
      <c r="E2339" s="62" t="s">
        <v>3959</v>
      </c>
      <c r="F2339" s="63">
        <v>0.46</v>
      </c>
      <c r="G2339" s="64"/>
      <c r="H2339" s="62">
        <v>100000</v>
      </c>
    </row>
    <row r="2340" spans="1:8" ht="12.75">
      <c r="A2340" s="60" t="s">
        <v>3956</v>
      </c>
      <c r="B2340" s="64" t="s">
        <v>25</v>
      </c>
      <c r="C2340" s="62" t="s">
        <v>287</v>
      </c>
      <c r="D2340" s="66">
        <v>3565</v>
      </c>
      <c r="E2340" s="62" t="s">
        <v>3960</v>
      </c>
      <c r="F2340" s="63">
        <v>0.48</v>
      </c>
      <c r="G2340" s="64"/>
      <c r="H2340" s="62">
        <v>100000</v>
      </c>
    </row>
    <row r="2341" spans="1:8" ht="12.75">
      <c r="A2341" s="60" t="s">
        <v>3296</v>
      </c>
      <c r="B2341" s="64" t="s">
        <v>810</v>
      </c>
      <c r="C2341" s="62" t="s">
        <v>287</v>
      </c>
      <c r="D2341" s="66">
        <v>3638</v>
      </c>
      <c r="E2341" s="62" t="s">
        <v>3961</v>
      </c>
      <c r="F2341" s="63">
        <v>0.31</v>
      </c>
      <c r="G2341" s="64"/>
      <c r="H2341" s="62">
        <v>100000</v>
      </c>
    </row>
    <row r="2342" spans="1:8" ht="12.75">
      <c r="A2342" s="60" t="s">
        <v>3433</v>
      </c>
      <c r="B2342" s="61"/>
      <c r="C2342" s="62" t="s">
        <v>287</v>
      </c>
      <c r="D2342" s="66"/>
      <c r="E2342" s="62" t="s">
        <v>3962</v>
      </c>
      <c r="F2342" s="63">
        <v>0.33</v>
      </c>
      <c r="G2342" s="61"/>
      <c r="H2342" s="62">
        <v>100000</v>
      </c>
    </row>
    <row r="2343" spans="1:8" ht="12.75">
      <c r="A2343" s="60" t="s">
        <v>3963</v>
      </c>
      <c r="B2343" s="64" t="s">
        <v>851</v>
      </c>
      <c r="C2343" s="62" t="s">
        <v>287</v>
      </c>
      <c r="D2343" s="66">
        <v>2493</v>
      </c>
      <c r="E2343" s="62" t="s">
        <v>3964</v>
      </c>
      <c r="F2343" s="63">
        <v>0.75</v>
      </c>
      <c r="G2343" s="61"/>
      <c r="H2343" s="62">
        <v>100000</v>
      </c>
    </row>
    <row r="2344" spans="1:8" ht="12.75">
      <c r="A2344" s="60" t="s">
        <v>3965</v>
      </c>
      <c r="B2344" s="64" t="s">
        <v>25</v>
      </c>
      <c r="C2344" s="62" t="s">
        <v>287</v>
      </c>
      <c r="D2344" s="66">
        <v>1443</v>
      </c>
      <c r="E2344" s="62" t="s">
        <v>3966</v>
      </c>
      <c r="F2344" s="63">
        <v>0.23</v>
      </c>
      <c r="G2344" s="61"/>
      <c r="H2344" s="62">
        <v>100000</v>
      </c>
    </row>
    <row r="2345" spans="1:8" ht="12.75">
      <c r="A2345" s="60" t="s">
        <v>3967</v>
      </c>
      <c r="B2345" s="64" t="s">
        <v>25</v>
      </c>
      <c r="C2345" s="62" t="s">
        <v>287</v>
      </c>
      <c r="D2345" s="66">
        <v>675</v>
      </c>
      <c r="E2345" s="62" t="s">
        <v>3968</v>
      </c>
      <c r="F2345" s="63"/>
      <c r="G2345" s="64" t="s">
        <v>3969</v>
      </c>
      <c r="H2345" s="62">
        <v>100000</v>
      </c>
    </row>
    <row r="2346" spans="1:8" ht="12.75">
      <c r="A2346" s="60" t="s">
        <v>3970</v>
      </c>
      <c r="B2346" s="64" t="s">
        <v>25</v>
      </c>
      <c r="C2346" s="62" t="s">
        <v>287</v>
      </c>
      <c r="D2346" s="66">
        <v>2586</v>
      </c>
      <c r="E2346" s="62" t="s">
        <v>3971</v>
      </c>
      <c r="F2346" s="63">
        <v>0.24</v>
      </c>
      <c r="G2346" s="64"/>
      <c r="H2346" s="62">
        <v>100000</v>
      </c>
    </row>
    <row r="2347" spans="1:8" ht="12.75">
      <c r="A2347" s="60" t="s">
        <v>3972</v>
      </c>
      <c r="B2347" s="64" t="s">
        <v>174</v>
      </c>
      <c r="C2347" s="62" t="s">
        <v>287</v>
      </c>
      <c r="D2347" s="66">
        <v>3080</v>
      </c>
      <c r="E2347" s="62" t="s">
        <v>3973</v>
      </c>
      <c r="F2347" s="63">
        <v>0.4</v>
      </c>
      <c r="G2347" s="64"/>
      <c r="H2347" s="62">
        <v>100000</v>
      </c>
    </row>
    <row r="2348" spans="1:8" ht="12.75">
      <c r="A2348" s="60" t="s">
        <v>3974</v>
      </c>
      <c r="B2348" s="64" t="s">
        <v>25</v>
      </c>
      <c r="C2348" s="62" t="s">
        <v>287</v>
      </c>
      <c r="D2348" s="66">
        <v>2761</v>
      </c>
      <c r="E2348" s="62" t="s">
        <v>3975</v>
      </c>
      <c r="F2348" s="63">
        <v>0.205</v>
      </c>
      <c r="G2348" s="61"/>
      <c r="H2348" s="62">
        <v>100000</v>
      </c>
    </row>
    <row r="2349" spans="1:8" ht="12.75">
      <c r="A2349" s="60" t="s">
        <v>3976</v>
      </c>
      <c r="B2349" s="64" t="s">
        <v>441</v>
      </c>
      <c r="C2349" s="62" t="s">
        <v>287</v>
      </c>
      <c r="D2349" s="66">
        <v>1208</v>
      </c>
      <c r="E2349" s="62" t="s">
        <v>3955</v>
      </c>
      <c r="F2349" s="63">
        <v>0.42</v>
      </c>
      <c r="G2349" s="64"/>
      <c r="H2349" s="62">
        <v>100000</v>
      </c>
    </row>
    <row r="2350" spans="1:8" ht="12.75">
      <c r="A2350" s="60" t="s">
        <v>3977</v>
      </c>
      <c r="B2350" s="64" t="s">
        <v>25</v>
      </c>
      <c r="C2350" s="62" t="s">
        <v>287</v>
      </c>
      <c r="D2350" s="66">
        <v>3101</v>
      </c>
      <c r="E2350" s="62" t="s">
        <v>3978</v>
      </c>
      <c r="F2350" s="63">
        <v>0.39</v>
      </c>
      <c r="G2350" s="64"/>
      <c r="H2350" s="62">
        <v>100000</v>
      </c>
    </row>
    <row r="2351" spans="1:8" ht="12.75">
      <c r="A2351" s="60" t="s">
        <v>3979</v>
      </c>
      <c r="B2351" s="64" t="s">
        <v>441</v>
      </c>
      <c r="C2351" s="62" t="s">
        <v>287</v>
      </c>
      <c r="D2351" s="66">
        <v>2756</v>
      </c>
      <c r="E2351" s="62" t="s">
        <v>3980</v>
      </c>
      <c r="F2351" s="63"/>
      <c r="G2351" s="64" t="s">
        <v>3981</v>
      </c>
      <c r="H2351" s="62">
        <v>100000</v>
      </c>
    </row>
    <row r="2352" spans="1:8" ht="12.75">
      <c r="A2352" s="60" t="s">
        <v>3982</v>
      </c>
      <c r="B2352" s="64" t="s">
        <v>441</v>
      </c>
      <c r="C2352" s="62" t="s">
        <v>287</v>
      </c>
      <c r="D2352" s="66">
        <v>202</v>
      </c>
      <c r="E2352" s="62" t="s">
        <v>3983</v>
      </c>
      <c r="F2352" s="63"/>
      <c r="G2352" s="64" t="s">
        <v>3984</v>
      </c>
      <c r="H2352" s="62">
        <v>100000</v>
      </c>
    </row>
    <row r="2353" spans="1:8" ht="12.75">
      <c r="A2353" s="60" t="s">
        <v>3985</v>
      </c>
      <c r="B2353" s="64" t="s">
        <v>441</v>
      </c>
      <c r="C2353" s="62" t="s">
        <v>287</v>
      </c>
      <c r="D2353" s="66">
        <v>3234</v>
      </c>
      <c r="E2353" s="62" t="s">
        <v>3986</v>
      </c>
      <c r="F2353" s="63">
        <v>1.245</v>
      </c>
      <c r="G2353" s="61"/>
      <c r="H2353" s="62">
        <v>100000</v>
      </c>
    </row>
    <row r="2354" spans="1:8" ht="12.75">
      <c r="A2354" s="60" t="s">
        <v>3987</v>
      </c>
      <c r="B2354" s="64" t="s">
        <v>25</v>
      </c>
      <c r="C2354" s="62" t="s">
        <v>287</v>
      </c>
      <c r="D2354" s="66">
        <v>1481</v>
      </c>
      <c r="E2354" s="62" t="s">
        <v>3988</v>
      </c>
      <c r="F2354" s="63">
        <v>0.21</v>
      </c>
      <c r="G2354" s="61"/>
      <c r="H2354" s="62">
        <v>100000</v>
      </c>
    </row>
    <row r="2355" spans="1:8" ht="12.75">
      <c r="A2355" s="60" t="s">
        <v>3989</v>
      </c>
      <c r="B2355" s="64" t="s">
        <v>25</v>
      </c>
      <c r="C2355" s="62" t="s">
        <v>287</v>
      </c>
      <c r="D2355" s="280" t="s">
        <v>3990</v>
      </c>
      <c r="E2355" s="62" t="s">
        <v>3991</v>
      </c>
      <c r="F2355" s="63"/>
      <c r="G2355" s="64" t="s">
        <v>3992</v>
      </c>
      <c r="H2355" s="62">
        <v>100000</v>
      </c>
    </row>
    <row r="2356" spans="1:8" ht="12.75">
      <c r="A2356" s="60" t="s">
        <v>3993</v>
      </c>
      <c r="B2356" s="214" t="s">
        <v>25</v>
      </c>
      <c r="C2356" s="62" t="s">
        <v>287</v>
      </c>
      <c r="D2356" s="215">
        <v>3740</v>
      </c>
      <c r="E2356" s="62" t="s">
        <v>3994</v>
      </c>
      <c r="F2356" s="63">
        <v>0.49</v>
      </c>
      <c r="G2356" s="214"/>
      <c r="H2356" s="62">
        <v>100000</v>
      </c>
    </row>
    <row r="2357" spans="1:8" ht="12.75">
      <c r="A2357" s="60" t="s">
        <v>3995</v>
      </c>
      <c r="B2357" s="61"/>
      <c r="C2357" s="62" t="s">
        <v>287</v>
      </c>
      <c r="D2357" s="66"/>
      <c r="E2357" s="62">
        <v>610</v>
      </c>
      <c r="F2357" s="63"/>
      <c r="G2357" s="64" t="s">
        <v>3996</v>
      </c>
      <c r="H2357" s="62">
        <v>100000</v>
      </c>
    </row>
    <row r="2358" spans="1:8" ht="12.75">
      <c r="A2358" s="60" t="s">
        <v>3997</v>
      </c>
      <c r="B2358" s="61"/>
      <c r="C2358" s="62" t="s">
        <v>287</v>
      </c>
      <c r="D2358" s="66"/>
      <c r="E2358" s="62" t="s">
        <v>3998</v>
      </c>
      <c r="F2358" s="63"/>
      <c r="G2358" s="64" t="s">
        <v>3999</v>
      </c>
      <c r="H2358" s="62">
        <v>100000</v>
      </c>
    </row>
    <row r="2359" spans="1:8" ht="12.75">
      <c r="A2359" s="60" t="s">
        <v>4000</v>
      </c>
      <c r="B2359" s="64" t="s">
        <v>1342</v>
      </c>
      <c r="C2359" s="62" t="s">
        <v>287</v>
      </c>
      <c r="D2359" s="66">
        <v>2498</v>
      </c>
      <c r="E2359" s="62" t="s">
        <v>4001</v>
      </c>
      <c r="F2359" s="63">
        <v>1.35</v>
      </c>
      <c r="G2359" s="64"/>
      <c r="H2359" s="62">
        <v>100000</v>
      </c>
    </row>
    <row r="2360" spans="1:8" ht="12.75">
      <c r="A2360" s="60" t="s">
        <v>4000</v>
      </c>
      <c r="B2360" s="64" t="s">
        <v>1342</v>
      </c>
      <c r="C2360" s="62" t="s">
        <v>287</v>
      </c>
      <c r="D2360" s="66">
        <v>2510</v>
      </c>
      <c r="E2360" s="62" t="s">
        <v>4002</v>
      </c>
      <c r="F2360" s="63">
        <v>1.355</v>
      </c>
      <c r="G2360" s="64"/>
      <c r="H2360" s="62">
        <v>100000</v>
      </c>
    </row>
    <row r="2361" spans="1:8" ht="12.75">
      <c r="A2361" s="60" t="s">
        <v>4003</v>
      </c>
      <c r="B2361" s="64" t="s">
        <v>810</v>
      </c>
      <c r="C2361" s="62" t="s">
        <v>287</v>
      </c>
      <c r="D2361" s="66">
        <v>2497</v>
      </c>
      <c r="E2361" s="62" t="s">
        <v>4004</v>
      </c>
      <c r="F2361" s="63">
        <v>1.37</v>
      </c>
      <c r="G2361" s="61"/>
      <c r="H2361" s="62">
        <v>100000</v>
      </c>
    </row>
    <row r="2362" spans="1:8" ht="12.75">
      <c r="A2362" s="60" t="s">
        <v>4005</v>
      </c>
      <c r="B2362" s="64" t="s">
        <v>25</v>
      </c>
      <c r="C2362" s="62" t="s">
        <v>287</v>
      </c>
      <c r="D2362" s="66">
        <v>2492</v>
      </c>
      <c r="E2362" s="62" t="s">
        <v>4006</v>
      </c>
      <c r="F2362" s="63">
        <v>0.51</v>
      </c>
      <c r="G2362" s="64"/>
      <c r="H2362" s="62">
        <v>100000</v>
      </c>
    </row>
    <row r="2363" spans="1:8" ht="12.75">
      <c r="A2363" s="60" t="s">
        <v>4007</v>
      </c>
      <c r="B2363" s="64" t="s">
        <v>25</v>
      </c>
      <c r="C2363" s="62" t="s">
        <v>287</v>
      </c>
      <c r="D2363" s="66">
        <v>3809</v>
      </c>
      <c r="E2363" s="62" t="s">
        <v>4008</v>
      </c>
      <c r="F2363" s="63">
        <v>0.72</v>
      </c>
      <c r="G2363" s="64"/>
      <c r="H2363" s="62">
        <v>100000</v>
      </c>
    </row>
    <row r="2364" spans="1:8" ht="12.75">
      <c r="A2364" s="60" t="s">
        <v>4009</v>
      </c>
      <c r="B2364" s="61"/>
      <c r="C2364" s="62" t="s">
        <v>287</v>
      </c>
      <c r="D2364" s="66"/>
      <c r="E2364" s="62">
        <v>780</v>
      </c>
      <c r="F2364" s="63"/>
      <c r="G2364" s="64" t="s">
        <v>4010</v>
      </c>
      <c r="H2364" s="62">
        <v>100000</v>
      </c>
    </row>
    <row r="2365" spans="1:8" ht="12.75">
      <c r="A2365" s="60" t="s">
        <v>4011</v>
      </c>
      <c r="B2365" s="64" t="s">
        <v>441</v>
      </c>
      <c r="C2365" s="62" t="s">
        <v>287</v>
      </c>
      <c r="D2365" s="66">
        <v>203</v>
      </c>
      <c r="E2365" s="62" t="s">
        <v>4012</v>
      </c>
      <c r="F2365" s="63"/>
      <c r="G2365" s="64" t="s">
        <v>4013</v>
      </c>
      <c r="H2365" s="62">
        <v>100000</v>
      </c>
    </row>
    <row r="2366" spans="1:8" ht="12.75">
      <c r="A2366" s="60" t="s">
        <v>4014</v>
      </c>
      <c r="B2366" s="64" t="s">
        <v>25</v>
      </c>
      <c r="C2366" s="62" t="s">
        <v>287</v>
      </c>
      <c r="D2366" s="66">
        <v>3779</v>
      </c>
      <c r="E2366" s="62" t="s">
        <v>4015</v>
      </c>
      <c r="F2366" s="63">
        <v>0.425</v>
      </c>
      <c r="G2366" s="64"/>
      <c r="H2366" s="62">
        <v>100000</v>
      </c>
    </row>
    <row r="2367" spans="1:8" ht="12.75">
      <c r="A2367" s="60" t="s">
        <v>4016</v>
      </c>
      <c r="B2367" s="64" t="s">
        <v>441</v>
      </c>
      <c r="C2367" s="62" t="s">
        <v>287</v>
      </c>
      <c r="D2367" s="66">
        <v>3922</v>
      </c>
      <c r="E2367" s="62" t="s">
        <v>4017</v>
      </c>
      <c r="F2367" s="63">
        <v>0.4</v>
      </c>
      <c r="G2367" s="64"/>
      <c r="H2367" s="62">
        <v>100000</v>
      </c>
    </row>
    <row r="2368" spans="1:8" ht="12.75">
      <c r="A2368" s="60" t="s">
        <v>4018</v>
      </c>
      <c r="B2368" s="64" t="s">
        <v>1745</v>
      </c>
      <c r="C2368" s="62" t="s">
        <v>287</v>
      </c>
      <c r="D2368" s="66">
        <v>2487</v>
      </c>
      <c r="E2368" s="62" t="s">
        <v>4019</v>
      </c>
      <c r="F2368" s="63">
        <v>1.4</v>
      </c>
      <c r="G2368" s="64"/>
      <c r="H2368" s="62">
        <v>100000</v>
      </c>
    </row>
    <row r="2369" spans="1:8" ht="12.75">
      <c r="A2369" s="60" t="s">
        <v>4020</v>
      </c>
      <c r="B2369" s="64" t="s">
        <v>25</v>
      </c>
      <c r="C2369" s="62" t="s">
        <v>287</v>
      </c>
      <c r="D2369" s="66">
        <v>3081</v>
      </c>
      <c r="E2369" s="62" t="s">
        <v>4021</v>
      </c>
      <c r="F2369" s="63">
        <v>0.395</v>
      </c>
      <c r="G2369" s="61"/>
      <c r="H2369" s="62">
        <v>100000</v>
      </c>
    </row>
    <row r="2370" spans="1:8" ht="12.75">
      <c r="A2370" s="60" t="s">
        <v>4022</v>
      </c>
      <c r="B2370" s="64" t="s">
        <v>441</v>
      </c>
      <c r="C2370" s="62" t="s">
        <v>287</v>
      </c>
      <c r="D2370" s="66">
        <v>204</v>
      </c>
      <c r="E2370" s="62" t="s">
        <v>4023</v>
      </c>
      <c r="F2370" s="63"/>
      <c r="G2370" s="64" t="s">
        <v>4024</v>
      </c>
      <c r="H2370" s="62">
        <v>100000</v>
      </c>
    </row>
    <row r="2371" spans="1:8" ht="12.75">
      <c r="A2371" s="60" t="s">
        <v>4025</v>
      </c>
      <c r="B2371" s="64" t="s">
        <v>441</v>
      </c>
      <c r="C2371" s="62" t="s">
        <v>287</v>
      </c>
      <c r="D2371" s="66">
        <v>2757</v>
      </c>
      <c r="E2371" s="62" t="s">
        <v>4026</v>
      </c>
      <c r="F2371" s="63">
        <v>1.22</v>
      </c>
      <c r="G2371" s="64"/>
      <c r="H2371" s="62">
        <v>100000</v>
      </c>
    </row>
    <row r="2372" spans="1:8" ht="12.75">
      <c r="A2372" s="60" t="s">
        <v>4027</v>
      </c>
      <c r="B2372" s="64" t="s">
        <v>441</v>
      </c>
      <c r="C2372" s="62" t="s">
        <v>287</v>
      </c>
      <c r="D2372" s="66">
        <v>1694</v>
      </c>
      <c r="E2372" s="62" t="s">
        <v>4028</v>
      </c>
      <c r="F2372" s="63">
        <v>1.3</v>
      </c>
      <c r="G2372" s="64"/>
      <c r="H2372" s="62">
        <v>100000</v>
      </c>
    </row>
    <row r="2373" spans="1:8" ht="12.75">
      <c r="A2373" s="60" t="s">
        <v>1014</v>
      </c>
      <c r="B2373" s="64" t="s">
        <v>441</v>
      </c>
      <c r="C2373" s="62" t="s">
        <v>287</v>
      </c>
      <c r="D2373" s="66">
        <v>1766</v>
      </c>
      <c r="E2373" s="62" t="s">
        <v>4029</v>
      </c>
      <c r="F2373" s="63">
        <v>0.74</v>
      </c>
      <c r="G2373" s="61"/>
      <c r="H2373" s="62">
        <v>100000</v>
      </c>
    </row>
    <row r="2374" spans="1:8" ht="12.75">
      <c r="A2374" s="60" t="s">
        <v>4030</v>
      </c>
      <c r="B2374" s="64" t="s">
        <v>25</v>
      </c>
      <c r="C2374" s="62" t="s">
        <v>287</v>
      </c>
      <c r="D2374" s="66">
        <v>3812</v>
      </c>
      <c r="E2374" s="62" t="s">
        <v>1486</v>
      </c>
      <c r="F2374" s="63">
        <v>0.32</v>
      </c>
      <c r="G2374" s="61"/>
      <c r="H2374" s="62">
        <v>100000</v>
      </c>
    </row>
    <row r="2375" spans="1:8" ht="12.75">
      <c r="A2375" s="60" t="s">
        <v>3799</v>
      </c>
      <c r="B2375" s="61"/>
      <c r="C2375" s="62" t="s">
        <v>287</v>
      </c>
      <c r="D2375" s="66">
        <v>194</v>
      </c>
      <c r="E2375" s="62" t="s">
        <v>4031</v>
      </c>
      <c r="F2375" s="63">
        <v>0.58</v>
      </c>
      <c r="G2375" s="61"/>
      <c r="H2375" s="62">
        <v>100000</v>
      </c>
    </row>
    <row r="2376" spans="1:8" ht="12.75">
      <c r="A2376" s="60" t="s">
        <v>3799</v>
      </c>
      <c r="B2376" s="64" t="s">
        <v>25</v>
      </c>
      <c r="C2376" s="62" t="s">
        <v>287</v>
      </c>
      <c r="D2376" s="66">
        <v>1480</v>
      </c>
      <c r="E2376" s="62" t="s">
        <v>4032</v>
      </c>
      <c r="F2376" s="63">
        <v>0.365</v>
      </c>
      <c r="G2376" s="61"/>
      <c r="H2376" s="62">
        <v>100000</v>
      </c>
    </row>
    <row r="2377" spans="1:8" ht="12.75">
      <c r="A2377" s="60" t="s">
        <v>4033</v>
      </c>
      <c r="B2377" s="64" t="s">
        <v>25</v>
      </c>
      <c r="C2377" s="62" t="s">
        <v>287</v>
      </c>
      <c r="D2377" s="66">
        <v>193</v>
      </c>
      <c r="E2377" s="62" t="s">
        <v>4034</v>
      </c>
      <c r="F2377" s="63">
        <v>0.87</v>
      </c>
      <c r="G2377" s="61"/>
      <c r="H2377" s="62">
        <v>100000</v>
      </c>
    </row>
    <row r="2378" spans="1:8" ht="12.75">
      <c r="A2378" s="60" t="s">
        <v>4035</v>
      </c>
      <c r="B2378" s="64" t="s">
        <v>174</v>
      </c>
      <c r="C2378" s="62" t="s">
        <v>287</v>
      </c>
      <c r="D2378" s="66">
        <v>2403</v>
      </c>
      <c r="E2378" s="62" t="s">
        <v>4036</v>
      </c>
      <c r="F2378" s="63">
        <v>0.46</v>
      </c>
      <c r="G2378" s="61"/>
      <c r="H2378" s="62">
        <v>100000</v>
      </c>
    </row>
    <row r="2379" spans="1:8" ht="12.75">
      <c r="A2379" s="60" t="s">
        <v>4037</v>
      </c>
      <c r="B2379" s="64" t="s">
        <v>174</v>
      </c>
      <c r="C2379" s="62" t="s">
        <v>287</v>
      </c>
      <c r="D2379" s="66">
        <v>1477</v>
      </c>
      <c r="E2379" s="62" t="s">
        <v>4038</v>
      </c>
      <c r="F2379" s="68"/>
      <c r="G2379" s="64" t="s">
        <v>4039</v>
      </c>
      <c r="H2379" s="62">
        <v>100000</v>
      </c>
    </row>
    <row r="2380" spans="1:8" ht="12.75">
      <c r="A2380" s="60" t="s">
        <v>4040</v>
      </c>
      <c r="B2380" s="64" t="s">
        <v>441</v>
      </c>
      <c r="C2380" s="62" t="s">
        <v>287</v>
      </c>
      <c r="D2380" s="66">
        <v>3457</v>
      </c>
      <c r="E2380" s="62" t="s">
        <v>4041</v>
      </c>
      <c r="F2380" s="63">
        <v>1.335</v>
      </c>
      <c r="G2380" s="64"/>
      <c r="H2380" s="62">
        <v>100000</v>
      </c>
    </row>
    <row r="2381" spans="1:8" ht="12.75">
      <c r="A2381" s="89" t="s">
        <v>4042</v>
      </c>
      <c r="B2381" s="64" t="s">
        <v>25</v>
      </c>
      <c r="C2381" s="62" t="s">
        <v>287</v>
      </c>
      <c r="D2381" s="66">
        <v>3810</v>
      </c>
      <c r="E2381" s="62" t="s">
        <v>4043</v>
      </c>
      <c r="F2381" s="93">
        <v>0.325</v>
      </c>
      <c r="G2381" s="64"/>
      <c r="H2381" s="62">
        <v>100000</v>
      </c>
    </row>
    <row r="2382" spans="1:8" ht="12.75">
      <c r="A2382" s="89" t="s">
        <v>4044</v>
      </c>
      <c r="B2382" s="64" t="s">
        <v>25</v>
      </c>
      <c r="C2382" s="62" t="s">
        <v>287</v>
      </c>
      <c r="D2382" s="66">
        <v>2515</v>
      </c>
      <c r="E2382" s="62" t="s">
        <v>4045</v>
      </c>
      <c r="F2382" s="93">
        <v>0.38</v>
      </c>
      <c r="G2382" s="64"/>
      <c r="H2382" s="62">
        <v>100000</v>
      </c>
    </row>
    <row r="2383" spans="1:8" ht="12.75">
      <c r="A2383" s="89" t="s">
        <v>4046</v>
      </c>
      <c r="B2383" s="64" t="s">
        <v>441</v>
      </c>
      <c r="C2383" s="62" t="s">
        <v>287</v>
      </c>
      <c r="D2383" s="66">
        <v>3108</v>
      </c>
      <c r="E2383" s="62" t="s">
        <v>4047</v>
      </c>
      <c r="F2383" s="93">
        <v>0.51</v>
      </c>
      <c r="G2383" s="64"/>
      <c r="H2383" s="62">
        <v>100000</v>
      </c>
    </row>
    <row r="2384" spans="1:8" ht="12.75">
      <c r="A2384" s="276" t="s">
        <v>4048</v>
      </c>
      <c r="B2384" s="103" t="s">
        <v>441</v>
      </c>
      <c r="C2384" s="154" t="s">
        <v>287</v>
      </c>
      <c r="D2384" s="85">
        <v>1448</v>
      </c>
      <c r="E2384" s="79" t="s">
        <v>4049</v>
      </c>
      <c r="F2384" s="281"/>
      <c r="G2384" s="103" t="s">
        <v>4050</v>
      </c>
      <c r="H2384" s="62">
        <v>100000</v>
      </c>
    </row>
    <row r="2385" spans="1:8" ht="12.75">
      <c r="A2385" s="276" t="s">
        <v>4051</v>
      </c>
      <c r="B2385" s="103" t="s">
        <v>441</v>
      </c>
      <c r="C2385" s="154" t="s">
        <v>287</v>
      </c>
      <c r="D2385" s="85">
        <v>2404</v>
      </c>
      <c r="E2385" s="79" t="s">
        <v>4052</v>
      </c>
      <c r="F2385" s="278">
        <v>1.395</v>
      </c>
      <c r="G2385" s="103"/>
      <c r="H2385" s="62">
        <v>100000</v>
      </c>
    </row>
    <row r="2386" spans="1:8" ht="12.75">
      <c r="A2386" s="276" t="s">
        <v>4053</v>
      </c>
      <c r="B2386" s="103" t="s">
        <v>174</v>
      </c>
      <c r="C2386" s="154" t="s">
        <v>287</v>
      </c>
      <c r="D2386" s="85">
        <v>2741</v>
      </c>
      <c r="E2386" s="79" t="s">
        <v>4054</v>
      </c>
      <c r="F2386" s="278">
        <v>0.55</v>
      </c>
      <c r="G2386" s="103"/>
      <c r="H2386" s="62">
        <v>100000</v>
      </c>
    </row>
    <row r="2387" spans="1:8" ht="12.75">
      <c r="A2387" s="276" t="s">
        <v>4055</v>
      </c>
      <c r="B2387" s="103" t="s">
        <v>441</v>
      </c>
      <c r="C2387" s="154" t="s">
        <v>287</v>
      </c>
      <c r="D2387" s="85">
        <v>3451</v>
      </c>
      <c r="E2387" s="79" t="s">
        <v>4056</v>
      </c>
      <c r="F2387" s="278">
        <v>0.6</v>
      </c>
      <c r="G2387" s="103"/>
      <c r="H2387" s="62">
        <v>100000</v>
      </c>
    </row>
    <row r="2388" spans="1:8" ht="12.75">
      <c r="A2388" s="276" t="s">
        <v>4057</v>
      </c>
      <c r="B2388" s="103" t="s">
        <v>25</v>
      </c>
      <c r="C2388" s="154" t="s">
        <v>287</v>
      </c>
      <c r="D2388" s="85">
        <v>2514</v>
      </c>
      <c r="E2388" s="79" t="s">
        <v>4058</v>
      </c>
      <c r="F2388" s="278">
        <v>0.755</v>
      </c>
      <c r="G2388" s="103"/>
      <c r="H2388" s="62">
        <v>100000</v>
      </c>
    </row>
    <row r="2389" spans="1:8" ht="12.75">
      <c r="A2389" s="60" t="s">
        <v>4059</v>
      </c>
      <c r="B2389" s="64" t="s">
        <v>441</v>
      </c>
      <c r="C2389" s="62" t="s">
        <v>287</v>
      </c>
      <c r="D2389" s="66">
        <v>2793</v>
      </c>
      <c r="E2389" s="62" t="s">
        <v>4060</v>
      </c>
      <c r="F2389" s="63">
        <v>0.66</v>
      </c>
      <c r="G2389" s="61"/>
      <c r="H2389" s="62">
        <v>100000</v>
      </c>
    </row>
    <row r="2390" spans="1:8" ht="12.75">
      <c r="A2390" s="89" t="s">
        <v>4061</v>
      </c>
      <c r="B2390" s="64" t="s">
        <v>25</v>
      </c>
      <c r="C2390" s="154" t="s">
        <v>287</v>
      </c>
      <c r="D2390" s="66">
        <v>2496</v>
      </c>
      <c r="E2390" s="62" t="s">
        <v>4062</v>
      </c>
      <c r="F2390" s="93">
        <v>0.45</v>
      </c>
      <c r="G2390" s="61"/>
      <c r="H2390" s="62">
        <v>100000</v>
      </c>
    </row>
    <row r="2391" spans="1:8" ht="12.75">
      <c r="A2391" s="60" t="s">
        <v>4063</v>
      </c>
      <c r="B2391" s="61"/>
      <c r="C2391" s="62" t="s">
        <v>287</v>
      </c>
      <c r="D2391" s="66"/>
      <c r="E2391" s="62" t="s">
        <v>4064</v>
      </c>
      <c r="F2391" s="63">
        <v>0.815</v>
      </c>
      <c r="G2391" s="61"/>
      <c r="H2391" s="62">
        <v>100000</v>
      </c>
    </row>
    <row r="2392" spans="1:8" ht="12.75">
      <c r="A2392" s="60" t="s">
        <v>4065</v>
      </c>
      <c r="B2392" s="64" t="s">
        <v>25</v>
      </c>
      <c r="C2392" s="62" t="s">
        <v>287</v>
      </c>
      <c r="D2392" s="66">
        <v>1474</v>
      </c>
      <c r="E2392" s="62" t="s">
        <v>4066</v>
      </c>
      <c r="F2392" s="63">
        <v>0.61</v>
      </c>
      <c r="G2392" s="61"/>
      <c r="H2392" s="62">
        <v>100000</v>
      </c>
    </row>
    <row r="2393" spans="1:8" ht="12.75">
      <c r="A2393" s="60" t="s">
        <v>4065</v>
      </c>
      <c r="B2393" s="64" t="s">
        <v>174</v>
      </c>
      <c r="C2393" s="62" t="s">
        <v>287</v>
      </c>
      <c r="D2393" s="66">
        <v>1473</v>
      </c>
      <c r="E2393" s="62" t="s">
        <v>4067</v>
      </c>
      <c r="F2393" s="63">
        <v>0.75</v>
      </c>
      <c r="G2393" s="61"/>
      <c r="H2393" s="62">
        <v>100000</v>
      </c>
    </row>
    <row r="2394" spans="1:8" ht="12.75">
      <c r="A2394" s="60" t="s">
        <v>4068</v>
      </c>
      <c r="B2394" s="64" t="s">
        <v>441</v>
      </c>
      <c r="C2394" s="62" t="s">
        <v>287</v>
      </c>
      <c r="D2394" s="66">
        <v>1918</v>
      </c>
      <c r="E2394" s="62" t="s">
        <v>4069</v>
      </c>
      <c r="F2394" s="63">
        <v>2.05</v>
      </c>
      <c r="G2394" s="64"/>
      <c r="H2394" s="62">
        <v>100000</v>
      </c>
    </row>
    <row r="2395" spans="1:8" ht="12.75">
      <c r="A2395" s="60" t="s">
        <v>4070</v>
      </c>
      <c r="B2395" s="64" t="s">
        <v>174</v>
      </c>
      <c r="C2395" s="62" t="s">
        <v>287</v>
      </c>
      <c r="D2395" s="66">
        <v>2753</v>
      </c>
      <c r="E2395" s="62" t="s">
        <v>4071</v>
      </c>
      <c r="F2395" s="63">
        <v>0.7</v>
      </c>
      <c r="G2395" s="61"/>
      <c r="H2395" s="62">
        <v>100000</v>
      </c>
    </row>
    <row r="2396" spans="1:8" ht="12.75">
      <c r="A2396" s="60" t="s">
        <v>4072</v>
      </c>
      <c r="B2396" s="64" t="s">
        <v>25</v>
      </c>
      <c r="C2396" s="62" t="s">
        <v>287</v>
      </c>
      <c r="D2396" s="66">
        <v>1482</v>
      </c>
      <c r="E2396" s="62" t="s">
        <v>4073</v>
      </c>
      <c r="F2396" s="63">
        <v>0.65</v>
      </c>
      <c r="G2396" s="61"/>
      <c r="H2396" s="62">
        <v>100000</v>
      </c>
    </row>
    <row r="2397" spans="1:8" ht="12.75">
      <c r="A2397" s="60" t="s">
        <v>4074</v>
      </c>
      <c r="B2397" s="64" t="s">
        <v>25</v>
      </c>
      <c r="C2397" s="62" t="s">
        <v>287</v>
      </c>
      <c r="D2397" s="66">
        <v>195</v>
      </c>
      <c r="E2397" s="62" t="s">
        <v>4075</v>
      </c>
      <c r="F2397" s="63"/>
      <c r="G2397" s="64" t="s">
        <v>483</v>
      </c>
      <c r="H2397" s="62">
        <v>100000</v>
      </c>
    </row>
    <row r="2398" spans="1:8" ht="12.75">
      <c r="A2398" s="276" t="s">
        <v>3681</v>
      </c>
      <c r="B2398" s="103" t="s">
        <v>441</v>
      </c>
      <c r="C2398" s="154" t="s">
        <v>287</v>
      </c>
      <c r="D2398" s="85">
        <v>3454</v>
      </c>
      <c r="E2398" s="79" t="s">
        <v>4076</v>
      </c>
      <c r="F2398" s="278">
        <v>1.995</v>
      </c>
      <c r="G2398" s="103"/>
      <c r="H2398" s="62">
        <v>100000</v>
      </c>
    </row>
    <row r="2399" spans="1:8" ht="12.75">
      <c r="A2399" s="60" t="s">
        <v>4077</v>
      </c>
      <c r="B2399" s="64" t="s">
        <v>441</v>
      </c>
      <c r="C2399" s="62" t="s">
        <v>287</v>
      </c>
      <c r="D2399" s="66">
        <v>2794</v>
      </c>
      <c r="E2399" s="62" t="s">
        <v>4078</v>
      </c>
      <c r="F2399" s="63">
        <v>0.64</v>
      </c>
      <c r="G2399" s="64"/>
      <c r="H2399" s="62">
        <v>100000</v>
      </c>
    </row>
    <row r="2400" spans="1:8" ht="12.75">
      <c r="A2400" s="60" t="s">
        <v>4079</v>
      </c>
      <c r="B2400" s="64" t="s">
        <v>25</v>
      </c>
      <c r="C2400" s="62" t="s">
        <v>287</v>
      </c>
      <c r="D2400" s="66">
        <v>2494</v>
      </c>
      <c r="E2400" s="62" t="s">
        <v>4080</v>
      </c>
      <c r="F2400" s="63">
        <v>0.85</v>
      </c>
      <c r="G2400" s="64"/>
      <c r="H2400" s="62">
        <v>100000</v>
      </c>
    </row>
    <row r="2401" spans="1:8" ht="12.75">
      <c r="A2401" s="60" t="s">
        <v>4081</v>
      </c>
      <c r="B2401" s="64" t="s">
        <v>25</v>
      </c>
      <c r="C2401" s="62" t="s">
        <v>287</v>
      </c>
      <c r="D2401" s="66">
        <v>2513</v>
      </c>
      <c r="E2401" s="62" t="s">
        <v>4082</v>
      </c>
      <c r="F2401" s="63">
        <v>0.88</v>
      </c>
      <c r="G2401" s="61"/>
      <c r="H2401" s="62">
        <v>100000</v>
      </c>
    </row>
    <row r="2402" spans="1:8" ht="12.75">
      <c r="A2402" s="60" t="s">
        <v>4083</v>
      </c>
      <c r="B2402" s="64" t="s">
        <v>441</v>
      </c>
      <c r="C2402" s="62" t="s">
        <v>287</v>
      </c>
      <c r="D2402" s="66">
        <v>1918</v>
      </c>
      <c r="E2402" s="62" t="s">
        <v>4084</v>
      </c>
      <c r="F2402" s="63">
        <v>1.26</v>
      </c>
      <c r="G2402" s="64"/>
      <c r="H2402" s="62">
        <v>100000</v>
      </c>
    </row>
    <row r="2403" spans="1:8" ht="15" customHeight="1">
      <c r="A2403" s="60" t="s">
        <v>4085</v>
      </c>
      <c r="B2403" s="64" t="s">
        <v>851</v>
      </c>
      <c r="C2403" s="62" t="s">
        <v>287</v>
      </c>
      <c r="D2403" s="66">
        <v>1896</v>
      </c>
      <c r="E2403" s="62" t="s">
        <v>4086</v>
      </c>
      <c r="F2403" s="63">
        <v>5.9</v>
      </c>
      <c r="G2403" s="64"/>
      <c r="H2403" s="62">
        <v>100000</v>
      </c>
    </row>
    <row r="2404" spans="1:8" ht="12.75">
      <c r="A2404" s="60" t="s">
        <v>4085</v>
      </c>
      <c r="B2404" s="64" t="s">
        <v>851</v>
      </c>
      <c r="C2404" s="62" t="s">
        <v>287</v>
      </c>
      <c r="D2404" s="66">
        <v>1897</v>
      </c>
      <c r="E2404" s="62" t="s">
        <v>4086</v>
      </c>
      <c r="F2404" s="63">
        <v>5.9</v>
      </c>
      <c r="G2404" s="64"/>
      <c r="H2404" s="62">
        <v>100000</v>
      </c>
    </row>
    <row r="2405" spans="1:8" ht="12.75">
      <c r="A2405" s="60" t="s">
        <v>4085</v>
      </c>
      <c r="B2405" s="64" t="s">
        <v>851</v>
      </c>
      <c r="C2405" s="62" t="s">
        <v>287</v>
      </c>
      <c r="D2405" s="66">
        <v>1898</v>
      </c>
      <c r="E2405" s="62" t="s">
        <v>4087</v>
      </c>
      <c r="F2405" s="63">
        <v>5.88</v>
      </c>
      <c r="G2405" s="64"/>
      <c r="H2405" s="62">
        <v>100000</v>
      </c>
    </row>
    <row r="2406" spans="1:8" ht="12.75">
      <c r="A2406" s="60" t="s">
        <v>4085</v>
      </c>
      <c r="B2406" s="64" t="s">
        <v>441</v>
      </c>
      <c r="C2406" s="62" t="s">
        <v>287</v>
      </c>
      <c r="D2406" s="66">
        <v>1899</v>
      </c>
      <c r="E2406" s="62" t="s">
        <v>4088</v>
      </c>
      <c r="F2406" s="63">
        <v>3.86</v>
      </c>
      <c r="G2406" s="64"/>
      <c r="H2406" s="62">
        <v>100000</v>
      </c>
    </row>
    <row r="2407" spans="1:8" ht="12.75">
      <c r="A2407" s="60" t="s">
        <v>4085</v>
      </c>
      <c r="B2407" s="64" t="s">
        <v>4089</v>
      </c>
      <c r="C2407" s="62" t="s">
        <v>287</v>
      </c>
      <c r="D2407" s="66">
        <v>1913</v>
      </c>
      <c r="E2407" s="62" t="s">
        <v>4090</v>
      </c>
      <c r="F2407" s="63">
        <v>5.95</v>
      </c>
      <c r="G2407" s="64"/>
      <c r="H2407" s="62">
        <v>100000</v>
      </c>
    </row>
    <row r="2408" spans="1:8" ht="12.75">
      <c r="A2408" s="60" t="s">
        <v>4085</v>
      </c>
      <c r="B2408" s="64" t="s">
        <v>4089</v>
      </c>
      <c r="C2408" s="62" t="s">
        <v>287</v>
      </c>
      <c r="D2408" s="66">
        <v>1914</v>
      </c>
      <c r="E2408" s="62" t="s">
        <v>4091</v>
      </c>
      <c r="F2408" s="63">
        <v>6.1</v>
      </c>
      <c r="G2408" s="64"/>
      <c r="H2408" s="62">
        <v>100000</v>
      </c>
    </row>
    <row r="2409" spans="1:8" ht="12.75">
      <c r="A2409" s="60" t="s">
        <v>4085</v>
      </c>
      <c r="B2409" s="64" t="s">
        <v>4089</v>
      </c>
      <c r="C2409" s="62" t="s">
        <v>287</v>
      </c>
      <c r="D2409" s="66">
        <v>1917</v>
      </c>
      <c r="E2409" s="62" t="s">
        <v>4092</v>
      </c>
      <c r="F2409" s="63">
        <v>5.85</v>
      </c>
      <c r="G2409" s="64"/>
      <c r="H2409" s="62">
        <v>100000</v>
      </c>
    </row>
    <row r="2410" spans="1:8" ht="12.75">
      <c r="A2410" s="60" t="s">
        <v>4093</v>
      </c>
      <c r="B2410" s="64" t="s">
        <v>851</v>
      </c>
      <c r="C2410" s="62" t="s">
        <v>287</v>
      </c>
      <c r="D2410" s="66">
        <v>2047</v>
      </c>
      <c r="E2410" s="62" t="s">
        <v>4094</v>
      </c>
      <c r="F2410" s="63">
        <v>5.95</v>
      </c>
      <c r="G2410" s="64"/>
      <c r="H2410" s="62">
        <v>100000</v>
      </c>
    </row>
    <row r="2411" spans="1:8" ht="12.75">
      <c r="A2411" s="60" t="s">
        <v>4095</v>
      </c>
      <c r="B2411" s="64" t="s">
        <v>25</v>
      </c>
      <c r="C2411" s="62" t="s">
        <v>287</v>
      </c>
      <c r="D2411" s="66">
        <v>430</v>
      </c>
      <c r="E2411" s="62" t="s">
        <v>4096</v>
      </c>
      <c r="F2411" s="63"/>
      <c r="G2411" s="64" t="s">
        <v>4097</v>
      </c>
      <c r="H2411" s="62">
        <v>100000</v>
      </c>
    </row>
    <row r="2412" spans="1:8" ht="12.75">
      <c r="A2412" s="60" t="s">
        <v>4098</v>
      </c>
      <c r="B2412" s="64" t="s">
        <v>441</v>
      </c>
      <c r="C2412" s="62" t="s">
        <v>287</v>
      </c>
      <c r="D2412" s="66">
        <v>429</v>
      </c>
      <c r="E2412" s="62" t="s">
        <v>2252</v>
      </c>
      <c r="F2412" s="63"/>
      <c r="G2412" s="64" t="s">
        <v>4099</v>
      </c>
      <c r="H2412" s="62">
        <v>100000</v>
      </c>
    </row>
    <row r="2413" spans="1:8" ht="12.75">
      <c r="A2413" s="60" t="s">
        <v>4100</v>
      </c>
      <c r="B2413" s="64" t="s">
        <v>810</v>
      </c>
      <c r="C2413" s="62" t="s">
        <v>287</v>
      </c>
      <c r="D2413" s="66">
        <v>3703</v>
      </c>
      <c r="E2413" s="62" t="s">
        <v>4101</v>
      </c>
      <c r="F2413" s="63">
        <v>2.08</v>
      </c>
      <c r="G2413" s="64"/>
      <c r="H2413" s="62">
        <v>100000</v>
      </c>
    </row>
    <row r="2414" spans="1:8" ht="12.75">
      <c r="A2414" s="60" t="s">
        <v>4100</v>
      </c>
      <c r="B2414" s="64" t="s">
        <v>600</v>
      </c>
      <c r="C2414" s="62" t="s">
        <v>287</v>
      </c>
      <c r="D2414" s="66">
        <v>3704</v>
      </c>
      <c r="E2414" s="62" t="s">
        <v>4102</v>
      </c>
      <c r="F2414" s="63">
        <v>2.09</v>
      </c>
      <c r="G2414" s="64"/>
      <c r="H2414" s="62">
        <v>100000</v>
      </c>
    </row>
    <row r="2415" spans="1:8" ht="12.75">
      <c r="A2415" s="60" t="s">
        <v>4103</v>
      </c>
      <c r="B2415" s="64" t="s">
        <v>810</v>
      </c>
      <c r="C2415" s="62" t="s">
        <v>287</v>
      </c>
      <c r="D2415" s="66">
        <v>3609</v>
      </c>
      <c r="E2415" s="62" t="s">
        <v>4104</v>
      </c>
      <c r="F2415" s="63">
        <v>4.16</v>
      </c>
      <c r="G2415" s="64"/>
      <c r="H2415" s="62">
        <v>100000</v>
      </c>
    </row>
    <row r="2416" spans="1:8" ht="12.75">
      <c r="A2416" s="60" t="s">
        <v>4103</v>
      </c>
      <c r="B2416" s="64" t="s">
        <v>810</v>
      </c>
      <c r="C2416" s="62" t="s">
        <v>287</v>
      </c>
      <c r="D2416" s="66">
        <v>3608</v>
      </c>
      <c r="E2416" s="62" t="s">
        <v>4105</v>
      </c>
      <c r="F2416" s="63">
        <v>4.65</v>
      </c>
      <c r="G2416" s="64"/>
      <c r="H2416" s="62">
        <v>100000</v>
      </c>
    </row>
    <row r="2417" spans="1:8" ht="12.75">
      <c r="A2417" s="60" t="s">
        <v>4106</v>
      </c>
      <c r="B2417" s="64" t="s">
        <v>441</v>
      </c>
      <c r="C2417" s="62" t="s">
        <v>287</v>
      </c>
      <c r="D2417" s="66">
        <v>3458</v>
      </c>
      <c r="E2417" s="62" t="s">
        <v>4107</v>
      </c>
      <c r="F2417" s="63">
        <v>1.55</v>
      </c>
      <c r="G2417" s="64"/>
      <c r="H2417" s="62">
        <v>100000</v>
      </c>
    </row>
    <row r="2418" spans="1:8" ht="12.75">
      <c r="A2418" s="60" t="s">
        <v>4108</v>
      </c>
      <c r="B2418" s="64" t="s">
        <v>1745</v>
      </c>
      <c r="C2418" s="62" t="s">
        <v>287</v>
      </c>
      <c r="D2418" s="66">
        <v>2512</v>
      </c>
      <c r="E2418" s="62" t="s">
        <v>4109</v>
      </c>
      <c r="F2418" s="63">
        <v>1.01</v>
      </c>
      <c r="G2418" s="64"/>
      <c r="H2418" s="62">
        <v>100000</v>
      </c>
    </row>
    <row r="2419" spans="1:8" ht="12.75">
      <c r="A2419" s="60" t="s">
        <v>3100</v>
      </c>
      <c r="B2419" s="64" t="s">
        <v>25</v>
      </c>
      <c r="C2419" s="62" t="s">
        <v>287</v>
      </c>
      <c r="D2419" s="66">
        <v>3811</v>
      </c>
      <c r="E2419" s="62" t="s">
        <v>4110</v>
      </c>
      <c r="F2419" s="63">
        <v>0.825</v>
      </c>
      <c r="G2419" s="64"/>
      <c r="H2419" s="62">
        <v>100000</v>
      </c>
    </row>
    <row r="2420" spans="1:8" ht="12.75">
      <c r="A2420" s="60" t="s">
        <v>4111</v>
      </c>
      <c r="B2420" s="64" t="s">
        <v>441</v>
      </c>
      <c r="C2420" s="62" t="s">
        <v>287</v>
      </c>
      <c r="D2420" s="66">
        <v>3066</v>
      </c>
      <c r="E2420" s="62" t="s">
        <v>4112</v>
      </c>
      <c r="F2420" s="63">
        <v>2.315</v>
      </c>
      <c r="G2420" s="64"/>
      <c r="H2420" s="62">
        <v>100000</v>
      </c>
    </row>
    <row r="2421" spans="1:8" ht="12.75">
      <c r="A2421" s="60" t="s">
        <v>4113</v>
      </c>
      <c r="B2421" s="214" t="s">
        <v>810</v>
      </c>
      <c r="C2421" s="62" t="s">
        <v>287</v>
      </c>
      <c r="D2421" s="215">
        <v>3607</v>
      </c>
      <c r="E2421" s="62" t="s">
        <v>4114</v>
      </c>
      <c r="F2421" s="63">
        <v>4.23</v>
      </c>
      <c r="G2421" s="214"/>
      <c r="H2421" s="62">
        <v>100000</v>
      </c>
    </row>
    <row r="2422" spans="1:8" ht="12.75">
      <c r="A2422" s="60" t="s">
        <v>4113</v>
      </c>
      <c r="B2422" s="214" t="s">
        <v>810</v>
      </c>
      <c r="C2422" s="62" t="s">
        <v>287</v>
      </c>
      <c r="D2422" s="215">
        <v>3606</v>
      </c>
      <c r="E2422" s="62" t="s">
        <v>4115</v>
      </c>
      <c r="F2422" s="63">
        <v>4.235</v>
      </c>
      <c r="G2422" s="214"/>
      <c r="H2422" s="62">
        <v>100000</v>
      </c>
    </row>
    <row r="2423" spans="1:8" ht="12.75">
      <c r="A2423" s="60" t="s">
        <v>4116</v>
      </c>
      <c r="B2423" s="214" t="s">
        <v>25</v>
      </c>
      <c r="C2423" s="62" t="s">
        <v>287</v>
      </c>
      <c r="D2423" s="215">
        <v>3298</v>
      </c>
      <c r="E2423" s="62" t="s">
        <v>4117</v>
      </c>
      <c r="F2423" s="63">
        <v>1.085</v>
      </c>
      <c r="G2423" s="214"/>
      <c r="H2423" s="62">
        <v>100000</v>
      </c>
    </row>
    <row r="2424" spans="1:8" ht="12.75">
      <c r="A2424" s="60" t="s">
        <v>4118</v>
      </c>
      <c r="B2424" s="64" t="s">
        <v>25</v>
      </c>
      <c r="C2424" s="62" t="s">
        <v>287</v>
      </c>
      <c r="D2424" s="66">
        <v>1441</v>
      </c>
      <c r="E2424" s="62" t="s">
        <v>4119</v>
      </c>
      <c r="F2424" s="63">
        <v>1.45</v>
      </c>
      <c r="G2424" s="64"/>
      <c r="H2424" s="62">
        <v>100000</v>
      </c>
    </row>
    <row r="2425" spans="1:8" ht="12.75">
      <c r="A2425" s="276" t="s">
        <v>4120</v>
      </c>
      <c r="B2425" s="103" t="s">
        <v>25</v>
      </c>
      <c r="C2425" s="154" t="s">
        <v>287</v>
      </c>
      <c r="D2425" s="277">
        <v>3649</v>
      </c>
      <c r="E2425" s="79" t="s">
        <v>4121</v>
      </c>
      <c r="F2425" s="278">
        <v>1.995</v>
      </c>
      <c r="G2425" s="103"/>
      <c r="H2425" s="62">
        <v>100000</v>
      </c>
    </row>
    <row r="2426" spans="1:8" ht="12.75">
      <c r="A2426" s="276" t="s">
        <v>4122</v>
      </c>
      <c r="B2426" s="103" t="s">
        <v>25</v>
      </c>
      <c r="C2426" s="154" t="s">
        <v>287</v>
      </c>
      <c r="D2426" s="277">
        <v>3709</v>
      </c>
      <c r="E2426" s="79" t="s">
        <v>4123</v>
      </c>
      <c r="F2426" s="278">
        <v>2.07</v>
      </c>
      <c r="G2426" s="103"/>
      <c r="H2426" s="62">
        <v>100000</v>
      </c>
    </row>
    <row r="2427" spans="1:8" ht="12.75">
      <c r="A2427" s="60" t="s">
        <v>4124</v>
      </c>
      <c r="B2427" s="214" t="s">
        <v>810</v>
      </c>
      <c r="C2427" s="62" t="s">
        <v>287</v>
      </c>
      <c r="D2427" s="215">
        <v>3610</v>
      </c>
      <c r="E2427" s="62" t="s">
        <v>4125</v>
      </c>
      <c r="F2427" s="63">
        <v>4.655</v>
      </c>
      <c r="G2427" s="214"/>
      <c r="H2427" s="62">
        <v>100000</v>
      </c>
    </row>
    <row r="2428" spans="1:8" ht="12.75">
      <c r="A2428" s="130" t="s">
        <v>4126</v>
      </c>
      <c r="B2428" s="282" t="s">
        <v>441</v>
      </c>
      <c r="C2428" s="79" t="s">
        <v>287</v>
      </c>
      <c r="D2428" s="142">
        <v>1447</v>
      </c>
      <c r="E2428" s="79" t="s">
        <v>4127</v>
      </c>
      <c r="F2428" s="279"/>
      <c r="G2428" s="282" t="s">
        <v>4128</v>
      </c>
      <c r="H2428" s="62">
        <v>100000</v>
      </c>
    </row>
    <row r="2429" spans="1:8" ht="12.75">
      <c r="A2429" s="276" t="s">
        <v>4129</v>
      </c>
      <c r="B2429" s="103" t="s">
        <v>441</v>
      </c>
      <c r="C2429" s="154" t="s">
        <v>287</v>
      </c>
      <c r="D2429" s="277">
        <v>1440</v>
      </c>
      <c r="E2429" s="79" t="s">
        <v>4130</v>
      </c>
      <c r="F2429" s="281"/>
      <c r="G2429" s="103" t="s">
        <v>3984</v>
      </c>
      <c r="H2429" s="62">
        <v>100000</v>
      </c>
    </row>
    <row r="2430" spans="1:8" ht="12.75">
      <c r="A2430" s="60" t="s">
        <v>4131</v>
      </c>
      <c r="B2430" s="64" t="s">
        <v>810</v>
      </c>
      <c r="C2430" s="62" t="s">
        <v>287</v>
      </c>
      <c r="D2430" s="66">
        <v>3743</v>
      </c>
      <c r="E2430" s="62" t="s">
        <v>4132</v>
      </c>
      <c r="F2430" s="63">
        <v>3.21</v>
      </c>
      <c r="G2430" s="64"/>
      <c r="H2430" s="62">
        <v>100000</v>
      </c>
    </row>
    <row r="2431" spans="1:8" ht="12.75">
      <c r="A2431" s="276" t="s">
        <v>4133</v>
      </c>
      <c r="B2431" s="103" t="s">
        <v>600</v>
      </c>
      <c r="C2431" s="154" t="s">
        <v>287</v>
      </c>
      <c r="D2431" s="277">
        <v>3319</v>
      </c>
      <c r="E2431" s="79" t="s">
        <v>4134</v>
      </c>
      <c r="F2431" s="278">
        <v>11.55</v>
      </c>
      <c r="G2431" s="103"/>
      <c r="H2431" s="62">
        <v>100000</v>
      </c>
    </row>
    <row r="2432" spans="1:8" ht="12.75">
      <c r="A2432" s="276" t="s">
        <v>4135</v>
      </c>
      <c r="B2432" s="103" t="s">
        <v>600</v>
      </c>
      <c r="C2432" s="154" t="s">
        <v>287</v>
      </c>
      <c r="D2432" s="277">
        <v>3318</v>
      </c>
      <c r="E2432" s="79" t="s">
        <v>4136</v>
      </c>
      <c r="F2432" s="278">
        <v>12.57</v>
      </c>
      <c r="G2432" s="103"/>
      <c r="H2432" s="62">
        <v>100000</v>
      </c>
    </row>
    <row r="2433" spans="1:8" ht="12.75">
      <c r="A2433" s="276" t="s">
        <v>4137</v>
      </c>
      <c r="B2433" s="103" t="s">
        <v>25</v>
      </c>
      <c r="C2433" s="154" t="s">
        <v>1051</v>
      </c>
      <c r="D2433" s="277">
        <v>174</v>
      </c>
      <c r="E2433" s="79" t="s">
        <v>4138</v>
      </c>
      <c r="F2433" s="278">
        <v>0.42</v>
      </c>
      <c r="G2433" s="103"/>
      <c r="H2433" s="62">
        <v>100000</v>
      </c>
    </row>
    <row r="2434" spans="1:8" ht="12.75">
      <c r="A2434" s="60" t="s">
        <v>4139</v>
      </c>
      <c r="B2434" s="64" t="s">
        <v>25</v>
      </c>
      <c r="C2434" s="62" t="s">
        <v>115</v>
      </c>
      <c r="D2434" s="66">
        <v>1442</v>
      </c>
      <c r="E2434" s="62" t="s">
        <v>4140</v>
      </c>
      <c r="F2434" s="63">
        <v>0.14</v>
      </c>
      <c r="G2434" s="61"/>
      <c r="H2434" s="62">
        <v>95000</v>
      </c>
    </row>
    <row r="2435" spans="1:8" ht="12.75">
      <c r="A2435" s="60" t="s">
        <v>3952</v>
      </c>
      <c r="B2435" s="64" t="s">
        <v>810</v>
      </c>
      <c r="C2435" s="62" t="s">
        <v>115</v>
      </c>
      <c r="D2435" s="66">
        <v>2740</v>
      </c>
      <c r="E2435" s="62" t="s">
        <v>4141</v>
      </c>
      <c r="F2435" s="63">
        <v>0.6</v>
      </c>
      <c r="G2435" s="61"/>
      <c r="H2435" s="62">
        <v>95000</v>
      </c>
    </row>
    <row r="2436" spans="1:8" ht="12.75">
      <c r="A2436" s="60" t="s">
        <v>4142</v>
      </c>
      <c r="B2436" s="64" t="s">
        <v>25</v>
      </c>
      <c r="C2436" s="62" t="s">
        <v>115</v>
      </c>
      <c r="D2436" s="66">
        <v>958</v>
      </c>
      <c r="E2436" s="62" t="s">
        <v>4143</v>
      </c>
      <c r="F2436" s="68"/>
      <c r="G2436" s="64" t="s">
        <v>3809</v>
      </c>
      <c r="H2436" s="62">
        <v>95000</v>
      </c>
    </row>
    <row r="2437" spans="1:8" ht="12.75">
      <c r="A2437" s="60" t="s">
        <v>3400</v>
      </c>
      <c r="B2437" s="64" t="s">
        <v>25</v>
      </c>
      <c r="C2437" s="62" t="s">
        <v>115</v>
      </c>
      <c r="D2437" s="66">
        <v>1337</v>
      </c>
      <c r="E2437" s="62" t="s">
        <v>4144</v>
      </c>
      <c r="F2437" s="63">
        <v>0.575</v>
      </c>
      <c r="G2437" s="64"/>
      <c r="H2437" s="62">
        <v>95000</v>
      </c>
    </row>
    <row r="2438" spans="1:8" ht="12.75">
      <c r="A2438" s="60" t="s">
        <v>4053</v>
      </c>
      <c r="B2438" s="64" t="s">
        <v>25</v>
      </c>
      <c r="C2438" s="62" t="s">
        <v>115</v>
      </c>
      <c r="D2438" s="66">
        <v>1336</v>
      </c>
      <c r="E2438" s="62" t="s">
        <v>2010</v>
      </c>
      <c r="F2438" s="63">
        <v>0.69</v>
      </c>
      <c r="G2438" s="64"/>
      <c r="H2438" s="62">
        <v>95000</v>
      </c>
    </row>
    <row r="2439" spans="1:8" ht="12.75">
      <c r="A2439" s="60" t="s">
        <v>4145</v>
      </c>
      <c r="B2439" s="64" t="s">
        <v>25</v>
      </c>
      <c r="C2439" s="62" t="s">
        <v>105</v>
      </c>
      <c r="D2439" s="66">
        <v>16930</v>
      </c>
      <c r="E2439" s="62" t="s">
        <v>4146</v>
      </c>
      <c r="F2439" s="63">
        <v>0.07</v>
      </c>
      <c r="G2439" s="61"/>
      <c r="H2439" s="62">
        <v>99000</v>
      </c>
    </row>
    <row r="2440" spans="1:8" ht="12.75">
      <c r="A2440" s="60" t="s">
        <v>4147</v>
      </c>
      <c r="B2440" s="64" t="s">
        <v>25</v>
      </c>
      <c r="C2440" s="62" t="s">
        <v>975</v>
      </c>
      <c r="D2440" s="66">
        <v>2746</v>
      </c>
      <c r="E2440" s="62" t="s">
        <v>4148</v>
      </c>
      <c r="F2440" s="63">
        <v>0.67</v>
      </c>
      <c r="G2440" s="61"/>
      <c r="H2440" s="62">
        <v>120000</v>
      </c>
    </row>
    <row r="2441" spans="1:8" ht="12.75">
      <c r="A2441" s="60" t="s">
        <v>4149</v>
      </c>
      <c r="B2441" s="64" t="s">
        <v>25</v>
      </c>
      <c r="C2441" s="62" t="s">
        <v>322</v>
      </c>
      <c r="D2441" s="66">
        <v>3110</v>
      </c>
      <c r="E2441" s="62" t="s">
        <v>4150</v>
      </c>
      <c r="F2441" s="63"/>
      <c r="G2441" s="64" t="s">
        <v>1097</v>
      </c>
      <c r="H2441" s="62">
        <v>76000</v>
      </c>
    </row>
    <row r="2442" spans="1:8" ht="12.75">
      <c r="A2442" s="60" t="s">
        <v>4151</v>
      </c>
      <c r="B2442" s="61"/>
      <c r="C2442" s="62" t="s">
        <v>322</v>
      </c>
      <c r="D2442" s="66"/>
      <c r="E2442" s="62" t="s">
        <v>4152</v>
      </c>
      <c r="F2442" s="135">
        <v>0.63</v>
      </c>
      <c r="G2442" s="61"/>
      <c r="H2442" s="62">
        <v>76000</v>
      </c>
    </row>
    <row r="2443" spans="1:8" ht="12.75">
      <c r="A2443" s="60" t="s">
        <v>3073</v>
      </c>
      <c r="B2443" s="64" t="s">
        <v>25</v>
      </c>
      <c r="C2443" s="62" t="s">
        <v>1006</v>
      </c>
      <c r="D2443" s="66">
        <v>2490</v>
      </c>
      <c r="E2443" s="62" t="s">
        <v>4153</v>
      </c>
      <c r="F2443" s="63"/>
      <c r="G2443" s="64" t="s">
        <v>4154</v>
      </c>
      <c r="H2443" s="62">
        <v>58000</v>
      </c>
    </row>
    <row r="2444" spans="1:8" ht="12.75">
      <c r="A2444" s="60" t="s">
        <v>3073</v>
      </c>
      <c r="B2444" s="64" t="s">
        <v>25</v>
      </c>
      <c r="C2444" s="62" t="s">
        <v>1006</v>
      </c>
      <c r="D2444" s="66">
        <v>2490</v>
      </c>
      <c r="E2444" s="62" t="s">
        <v>4155</v>
      </c>
      <c r="F2444" s="63"/>
      <c r="G2444" s="64" t="s">
        <v>4156</v>
      </c>
      <c r="H2444" s="62">
        <v>58000</v>
      </c>
    </row>
    <row r="2445" spans="1:8" ht="12.75">
      <c r="A2445" s="60" t="s">
        <v>3073</v>
      </c>
      <c r="B2445" s="64" t="s">
        <v>174</v>
      </c>
      <c r="C2445" s="62" t="s">
        <v>1006</v>
      </c>
      <c r="D2445" s="66">
        <v>2490</v>
      </c>
      <c r="E2445" s="62" t="s">
        <v>4157</v>
      </c>
      <c r="F2445" s="63"/>
      <c r="G2445" s="64" t="s">
        <v>4158</v>
      </c>
      <c r="H2445" s="62">
        <v>58000</v>
      </c>
    </row>
    <row r="2446" spans="1:8" ht="12.75">
      <c r="A2446" s="60" t="s">
        <v>4159</v>
      </c>
      <c r="B2446" s="64" t="s">
        <v>25</v>
      </c>
      <c r="C2446" s="62" t="s">
        <v>459</v>
      </c>
      <c r="D2446" s="66">
        <v>1191</v>
      </c>
      <c r="E2446" s="62" t="s">
        <v>4160</v>
      </c>
      <c r="F2446" s="63">
        <v>0.1</v>
      </c>
      <c r="G2446" s="61"/>
      <c r="H2446" s="62">
        <v>120000</v>
      </c>
    </row>
    <row r="2447" spans="1:8" ht="12.75">
      <c r="A2447" s="60" t="s">
        <v>3855</v>
      </c>
      <c r="B2447" s="61"/>
      <c r="C2447" s="62" t="s">
        <v>459</v>
      </c>
      <c r="D2447" s="66">
        <v>3232</v>
      </c>
      <c r="E2447" s="62" t="s">
        <v>4161</v>
      </c>
      <c r="F2447" s="63">
        <v>0.11</v>
      </c>
      <c r="G2447" s="61"/>
      <c r="H2447" s="62">
        <v>120000</v>
      </c>
    </row>
    <row r="2448" spans="1:8" ht="12.75">
      <c r="A2448" s="60" t="s">
        <v>4162</v>
      </c>
      <c r="B2448" s="61"/>
      <c r="C2448" s="62" t="s">
        <v>459</v>
      </c>
      <c r="D2448" s="66"/>
      <c r="E2448" s="62" t="s">
        <v>4163</v>
      </c>
      <c r="F2448" s="63">
        <v>1.8</v>
      </c>
      <c r="G2448" s="61"/>
      <c r="H2448" s="62">
        <v>120000</v>
      </c>
    </row>
    <row r="2449" spans="1:8" ht="12.75">
      <c r="A2449" s="60" t="s">
        <v>4164</v>
      </c>
      <c r="B2449" s="64" t="s">
        <v>441</v>
      </c>
      <c r="C2449" s="62" t="s">
        <v>459</v>
      </c>
      <c r="D2449" s="66">
        <v>192</v>
      </c>
      <c r="E2449" s="62" t="s">
        <v>4165</v>
      </c>
      <c r="F2449" s="63"/>
      <c r="G2449" s="64" t="s">
        <v>1672</v>
      </c>
      <c r="H2449" s="62">
        <v>120000</v>
      </c>
    </row>
    <row r="2450" spans="1:8" ht="12.75">
      <c r="A2450" s="60" t="s">
        <v>3634</v>
      </c>
      <c r="B2450" s="64" t="s">
        <v>25</v>
      </c>
      <c r="C2450" s="62" t="s">
        <v>459</v>
      </c>
      <c r="D2450" s="66">
        <v>3930</v>
      </c>
      <c r="E2450" s="62" t="s">
        <v>4166</v>
      </c>
      <c r="F2450" s="63">
        <v>0.25</v>
      </c>
      <c r="G2450" s="64"/>
      <c r="H2450" s="62">
        <v>120000</v>
      </c>
    </row>
    <row r="2451" spans="1:8" ht="12.75">
      <c r="A2451" s="60" t="s">
        <v>4167</v>
      </c>
      <c r="B2451" s="64" t="s">
        <v>25</v>
      </c>
      <c r="C2451" s="62" t="s">
        <v>459</v>
      </c>
      <c r="D2451" s="66">
        <v>1129</v>
      </c>
      <c r="E2451" s="62" t="s">
        <v>4168</v>
      </c>
      <c r="F2451" s="63">
        <v>0.665</v>
      </c>
      <c r="G2451" s="257"/>
      <c r="H2451" s="62">
        <v>120000</v>
      </c>
    </row>
    <row r="2452" spans="1:8" ht="12.75">
      <c r="A2452" s="60" t="s">
        <v>4169</v>
      </c>
      <c r="B2452" s="64" t="s">
        <v>25</v>
      </c>
      <c r="C2452" s="62" t="s">
        <v>459</v>
      </c>
      <c r="D2452" s="66">
        <v>1817</v>
      </c>
      <c r="E2452" s="62" t="s">
        <v>3667</v>
      </c>
      <c r="F2452" s="63"/>
      <c r="G2452" s="64" t="s">
        <v>1097</v>
      </c>
      <c r="H2452" s="62">
        <v>120000</v>
      </c>
    </row>
    <row r="2453" spans="1:8" ht="12.75">
      <c r="A2453" s="108" t="s">
        <v>4170</v>
      </c>
      <c r="B2453" s="109" t="s">
        <v>82</v>
      </c>
      <c r="C2453" s="110" t="s">
        <v>333</v>
      </c>
      <c r="D2453" s="111"/>
      <c r="E2453" s="110" t="s">
        <v>4171</v>
      </c>
      <c r="F2453" s="112"/>
      <c r="G2453" s="126"/>
      <c r="H2453" s="110">
        <v>105000</v>
      </c>
    </row>
    <row r="2454" spans="1:8" ht="16.5" customHeight="1">
      <c r="A2454" s="108" t="s">
        <v>3952</v>
      </c>
      <c r="B2454" s="109" t="s">
        <v>82</v>
      </c>
      <c r="C2454" s="110" t="s">
        <v>333</v>
      </c>
      <c r="D2454" s="124"/>
      <c r="E2454" s="125" t="s">
        <v>4172</v>
      </c>
      <c r="F2454" s="112"/>
      <c r="G2454" s="109"/>
      <c r="H2454" s="110">
        <v>105000</v>
      </c>
    </row>
    <row r="2455" spans="1:8" ht="16.5" customHeight="1">
      <c r="A2455" s="108" t="s">
        <v>4173</v>
      </c>
      <c r="B2455" s="109" t="s">
        <v>82</v>
      </c>
      <c r="C2455" s="110" t="s">
        <v>333</v>
      </c>
      <c r="D2455" s="124"/>
      <c r="E2455" s="125" t="s">
        <v>4174</v>
      </c>
      <c r="F2455" s="112"/>
      <c r="G2455" s="109"/>
      <c r="H2455" s="110">
        <v>105000</v>
      </c>
    </row>
    <row r="2456" spans="1:8" ht="16.5" customHeight="1">
      <c r="A2456" s="108" t="s">
        <v>4173</v>
      </c>
      <c r="B2456" s="109" t="s">
        <v>82</v>
      </c>
      <c r="C2456" s="110" t="s">
        <v>333</v>
      </c>
      <c r="D2456" s="124"/>
      <c r="E2456" s="125" t="s">
        <v>4175</v>
      </c>
      <c r="F2456" s="112"/>
      <c r="G2456" s="109"/>
      <c r="H2456" s="110">
        <v>105000</v>
      </c>
    </row>
    <row r="2457" spans="1:8" ht="16.5" customHeight="1">
      <c r="A2457" s="108" t="s">
        <v>4173</v>
      </c>
      <c r="B2457" s="109" t="s">
        <v>82</v>
      </c>
      <c r="C2457" s="110" t="s">
        <v>333</v>
      </c>
      <c r="D2457" s="124"/>
      <c r="E2457" s="125" t="s">
        <v>4176</v>
      </c>
      <c r="F2457" s="112"/>
      <c r="G2457" s="109"/>
      <c r="H2457" s="110">
        <v>105000</v>
      </c>
    </row>
    <row r="2458" spans="1:8" ht="12.75">
      <c r="A2458" s="60" t="s">
        <v>4177</v>
      </c>
      <c r="B2458" s="64" t="s">
        <v>810</v>
      </c>
      <c r="C2458" s="62" t="s">
        <v>333</v>
      </c>
      <c r="D2458" s="66">
        <v>3980</v>
      </c>
      <c r="E2458" s="62" t="s">
        <v>4178</v>
      </c>
      <c r="F2458" s="63">
        <v>0.03</v>
      </c>
      <c r="G2458" s="64"/>
      <c r="H2458" s="62">
        <v>105000</v>
      </c>
    </row>
    <row r="2459" spans="1:8" ht="12.75">
      <c r="A2459" s="60" t="s">
        <v>4179</v>
      </c>
      <c r="B2459" s="64" t="s">
        <v>25</v>
      </c>
      <c r="C2459" s="62" t="s">
        <v>333</v>
      </c>
      <c r="D2459" s="66">
        <v>3217</v>
      </c>
      <c r="E2459" s="62" t="s">
        <v>4180</v>
      </c>
      <c r="F2459" s="63">
        <v>0.11</v>
      </c>
      <c r="G2459" s="64"/>
      <c r="H2459" s="62">
        <v>105000</v>
      </c>
    </row>
    <row r="2460" spans="1:8" ht="16.5" customHeight="1">
      <c r="A2460" s="60" t="s">
        <v>3137</v>
      </c>
      <c r="B2460" s="64" t="s">
        <v>25</v>
      </c>
      <c r="C2460" s="62" t="s">
        <v>333</v>
      </c>
      <c r="D2460" s="85">
        <v>2934</v>
      </c>
      <c r="E2460" s="79" t="s">
        <v>4181</v>
      </c>
      <c r="F2460" s="63">
        <v>0.045</v>
      </c>
      <c r="G2460" s="64"/>
      <c r="H2460" s="62">
        <v>105000</v>
      </c>
    </row>
    <row r="2461" spans="1:8" ht="12.75">
      <c r="A2461" s="60" t="s">
        <v>4182</v>
      </c>
      <c r="B2461" s="64" t="s">
        <v>33</v>
      </c>
      <c r="C2461" s="62" t="s">
        <v>333</v>
      </c>
      <c r="D2461" s="66">
        <v>2837</v>
      </c>
      <c r="E2461" s="62" t="s">
        <v>4181</v>
      </c>
      <c r="F2461" s="63">
        <v>0.045</v>
      </c>
      <c r="G2461" s="64"/>
      <c r="H2461" s="62">
        <v>105000</v>
      </c>
    </row>
    <row r="2462" spans="1:8" ht="12.75">
      <c r="A2462" s="60" t="s">
        <v>3456</v>
      </c>
      <c r="B2462" s="64" t="s">
        <v>25</v>
      </c>
      <c r="C2462" s="62" t="s">
        <v>333</v>
      </c>
      <c r="D2462" s="66">
        <v>2588</v>
      </c>
      <c r="E2462" s="62" t="s">
        <v>4183</v>
      </c>
      <c r="F2462" s="63">
        <v>0.07</v>
      </c>
      <c r="G2462" s="64"/>
      <c r="H2462" s="62">
        <v>105000</v>
      </c>
    </row>
    <row r="2463" spans="1:8" ht="12.75">
      <c r="A2463" s="60" t="s">
        <v>4184</v>
      </c>
      <c r="B2463" s="64" t="s">
        <v>25</v>
      </c>
      <c r="C2463" s="62" t="s">
        <v>333</v>
      </c>
      <c r="D2463" s="66">
        <v>3028</v>
      </c>
      <c r="E2463" s="62" t="s">
        <v>4185</v>
      </c>
      <c r="F2463" s="63">
        <v>0.035</v>
      </c>
      <c r="G2463" s="64"/>
      <c r="H2463" s="62">
        <v>105000</v>
      </c>
    </row>
    <row r="2464" spans="1:8" ht="12.75">
      <c r="A2464" s="60" t="s">
        <v>4186</v>
      </c>
      <c r="B2464" s="64" t="s">
        <v>4187</v>
      </c>
      <c r="C2464" s="62" t="s">
        <v>333</v>
      </c>
      <c r="D2464" s="66">
        <v>3034</v>
      </c>
      <c r="E2464" s="62" t="s">
        <v>4188</v>
      </c>
      <c r="F2464" s="63">
        <v>0.055</v>
      </c>
      <c r="G2464" s="64"/>
      <c r="H2464" s="62">
        <v>105000</v>
      </c>
    </row>
    <row r="2465" spans="1:8" ht="12.75">
      <c r="A2465" s="60" t="s">
        <v>4189</v>
      </c>
      <c r="B2465" s="64" t="s">
        <v>25</v>
      </c>
      <c r="C2465" s="62" t="s">
        <v>333</v>
      </c>
      <c r="D2465" s="66">
        <v>3508</v>
      </c>
      <c r="E2465" s="62" t="s">
        <v>4190</v>
      </c>
      <c r="F2465" s="63">
        <v>0.08</v>
      </c>
      <c r="G2465" s="64"/>
      <c r="H2465" s="62">
        <v>105000</v>
      </c>
    </row>
    <row r="2466" spans="1:8" ht="12.75">
      <c r="A2466" s="60" t="s">
        <v>4191</v>
      </c>
      <c r="B2466" s="64" t="s">
        <v>25</v>
      </c>
      <c r="C2466" s="62" t="s">
        <v>333</v>
      </c>
      <c r="D2466" s="66">
        <v>3507</v>
      </c>
      <c r="E2466" s="62" t="s">
        <v>4192</v>
      </c>
      <c r="F2466" s="63">
        <v>0.09</v>
      </c>
      <c r="G2466" s="64"/>
      <c r="H2466" s="62">
        <v>105000</v>
      </c>
    </row>
    <row r="2467" spans="1:8" ht="12.75">
      <c r="A2467" s="60" t="s">
        <v>4193</v>
      </c>
      <c r="B2467" s="64" t="s">
        <v>25</v>
      </c>
      <c r="C2467" s="62" t="s">
        <v>333</v>
      </c>
      <c r="D2467" s="66">
        <v>1219</v>
      </c>
      <c r="E2467" s="62" t="s">
        <v>4194</v>
      </c>
      <c r="F2467" s="63">
        <v>0.08</v>
      </c>
      <c r="G2467" s="64"/>
      <c r="H2467" s="62">
        <v>105000</v>
      </c>
    </row>
    <row r="2468" spans="1:8" ht="12.75">
      <c r="A2468" s="60" t="s">
        <v>4195</v>
      </c>
      <c r="B2468" s="64" t="s">
        <v>25</v>
      </c>
      <c r="C2468" s="62" t="s">
        <v>333</v>
      </c>
      <c r="D2468" s="66">
        <v>3084</v>
      </c>
      <c r="E2468" s="62" t="s">
        <v>4196</v>
      </c>
      <c r="F2468" s="63">
        <v>0.04</v>
      </c>
      <c r="G2468" s="64"/>
      <c r="H2468" s="62">
        <v>105000</v>
      </c>
    </row>
    <row r="2469" spans="1:8" ht="12.75">
      <c r="A2469" s="60" t="s">
        <v>3868</v>
      </c>
      <c r="B2469" s="64" t="s">
        <v>25</v>
      </c>
      <c r="C2469" s="62" t="s">
        <v>333</v>
      </c>
      <c r="D2469" s="66">
        <v>3089</v>
      </c>
      <c r="E2469" s="62" t="s">
        <v>4196</v>
      </c>
      <c r="F2469" s="63">
        <v>0.04</v>
      </c>
      <c r="G2469" s="64"/>
      <c r="H2469" s="62">
        <v>105000</v>
      </c>
    </row>
    <row r="2470" spans="1:8" ht="12.75">
      <c r="A2470" s="60" t="s">
        <v>4197</v>
      </c>
      <c r="B2470" s="64" t="s">
        <v>25</v>
      </c>
      <c r="C2470" s="62" t="s">
        <v>333</v>
      </c>
      <c r="D2470" s="66">
        <v>1071</v>
      </c>
      <c r="E2470" s="62" t="s">
        <v>4198</v>
      </c>
      <c r="F2470" s="63">
        <v>0.06</v>
      </c>
      <c r="G2470" s="64"/>
      <c r="H2470" s="62">
        <v>105000</v>
      </c>
    </row>
    <row r="2471" spans="1:8" ht="12.75">
      <c r="A2471" s="60" t="s">
        <v>4199</v>
      </c>
      <c r="B2471" s="64" t="s">
        <v>25</v>
      </c>
      <c r="C2471" s="62" t="s">
        <v>333</v>
      </c>
      <c r="D2471" s="66">
        <v>1179</v>
      </c>
      <c r="E2471" s="62" t="s">
        <v>4200</v>
      </c>
      <c r="F2471" s="68"/>
      <c r="G2471" s="64" t="s">
        <v>4201</v>
      </c>
      <c r="H2471" s="62">
        <v>105000</v>
      </c>
    </row>
    <row r="2472" spans="1:8" ht="12.75">
      <c r="A2472" s="120" t="s">
        <v>4202</v>
      </c>
      <c r="B2472" s="128"/>
      <c r="C2472" s="73" t="s">
        <v>333</v>
      </c>
      <c r="D2472" s="74"/>
      <c r="E2472" s="73" t="s">
        <v>4203</v>
      </c>
      <c r="F2472" s="208"/>
      <c r="G2472" s="72" t="s">
        <v>4204</v>
      </c>
      <c r="H2472" s="62">
        <v>105000</v>
      </c>
    </row>
    <row r="2473" spans="1:8" ht="12.75">
      <c r="A2473" s="120" t="s">
        <v>4205</v>
      </c>
      <c r="B2473" s="72" t="s">
        <v>25</v>
      </c>
      <c r="C2473" s="62" t="s">
        <v>333</v>
      </c>
      <c r="D2473" s="74">
        <v>1175</v>
      </c>
      <c r="E2473" s="73" t="s">
        <v>4206</v>
      </c>
      <c r="F2473" s="76">
        <v>0.035</v>
      </c>
      <c r="G2473" s="72"/>
      <c r="H2473" s="62">
        <v>105000</v>
      </c>
    </row>
    <row r="2474" spans="1:8" ht="12.75">
      <c r="A2474" s="60" t="s">
        <v>4207</v>
      </c>
      <c r="B2474" s="64" t="s">
        <v>25</v>
      </c>
      <c r="C2474" s="62" t="s">
        <v>333</v>
      </c>
      <c r="D2474" s="66">
        <v>3979</v>
      </c>
      <c r="E2474" s="62" t="s">
        <v>4208</v>
      </c>
      <c r="F2474" s="63">
        <v>0.04</v>
      </c>
      <c r="G2474" s="64"/>
      <c r="H2474" s="62">
        <v>105000</v>
      </c>
    </row>
    <row r="2475" spans="1:8" ht="12.75">
      <c r="A2475" s="60" t="s">
        <v>4209</v>
      </c>
      <c r="B2475" s="64" t="s">
        <v>441</v>
      </c>
      <c r="C2475" s="62" t="s">
        <v>333</v>
      </c>
      <c r="D2475" s="66">
        <v>3167</v>
      </c>
      <c r="E2475" s="62" t="s">
        <v>4210</v>
      </c>
      <c r="F2475" s="63">
        <v>1.71</v>
      </c>
      <c r="G2475" s="64"/>
      <c r="H2475" s="62">
        <v>105000</v>
      </c>
    </row>
    <row r="2476" spans="1:8" ht="12.75">
      <c r="A2476" s="60" t="s">
        <v>3183</v>
      </c>
      <c r="B2476" s="64" t="s">
        <v>25</v>
      </c>
      <c r="C2476" s="62" t="s">
        <v>333</v>
      </c>
      <c r="D2476" s="66">
        <v>3208</v>
      </c>
      <c r="E2476" s="62" t="s">
        <v>4211</v>
      </c>
      <c r="F2476" s="68"/>
      <c r="G2476" s="64" t="s">
        <v>4212</v>
      </c>
      <c r="H2476" s="62">
        <v>105000</v>
      </c>
    </row>
    <row r="2477" spans="1:8" ht="12.75">
      <c r="A2477" s="120" t="s">
        <v>4213</v>
      </c>
      <c r="B2477" s="72" t="s">
        <v>25</v>
      </c>
      <c r="C2477" s="73" t="s">
        <v>367</v>
      </c>
      <c r="D2477" s="74">
        <v>680</v>
      </c>
      <c r="E2477" s="62" t="s">
        <v>4214</v>
      </c>
      <c r="F2477" s="76">
        <v>0.03</v>
      </c>
      <c r="G2477" s="249"/>
      <c r="H2477" s="62">
        <v>105000</v>
      </c>
    </row>
    <row r="2478" spans="1:8" ht="12.75">
      <c r="A2478" s="60" t="s">
        <v>4215</v>
      </c>
      <c r="B2478" s="64" t="s">
        <v>4187</v>
      </c>
      <c r="C2478" s="62" t="s">
        <v>333</v>
      </c>
      <c r="D2478" s="66">
        <v>3031</v>
      </c>
      <c r="E2478" s="62" t="s">
        <v>4216</v>
      </c>
      <c r="F2478" s="63">
        <v>0.085</v>
      </c>
      <c r="G2478" s="64"/>
      <c r="H2478" s="62">
        <v>105000</v>
      </c>
    </row>
    <row r="2479" spans="1:8" ht="12.75">
      <c r="A2479" s="60" t="s">
        <v>4217</v>
      </c>
      <c r="B2479" s="64" t="s">
        <v>441</v>
      </c>
      <c r="C2479" s="62" t="s">
        <v>333</v>
      </c>
      <c r="D2479" s="66">
        <v>3166</v>
      </c>
      <c r="E2479" s="62" t="s">
        <v>4218</v>
      </c>
      <c r="F2479" s="63">
        <v>1.87</v>
      </c>
      <c r="G2479" s="64"/>
      <c r="H2479" s="62">
        <v>105000</v>
      </c>
    </row>
    <row r="2480" spans="1:8" ht="12.75">
      <c r="A2480" s="60" t="s">
        <v>3524</v>
      </c>
      <c r="B2480" s="64" t="s">
        <v>25</v>
      </c>
      <c r="C2480" s="62" t="s">
        <v>333</v>
      </c>
      <c r="D2480" s="66">
        <v>3027</v>
      </c>
      <c r="E2480" s="62" t="s">
        <v>336</v>
      </c>
      <c r="F2480" s="63">
        <v>0.09</v>
      </c>
      <c r="G2480" s="64"/>
      <c r="H2480" s="62">
        <v>105000</v>
      </c>
    </row>
    <row r="2481" spans="1:8" ht="12.75">
      <c r="A2481" s="60" t="s">
        <v>3524</v>
      </c>
      <c r="B2481" s="64" t="s">
        <v>25</v>
      </c>
      <c r="C2481" s="62" t="s">
        <v>333</v>
      </c>
      <c r="D2481" s="66">
        <v>3029</v>
      </c>
      <c r="E2481" s="62" t="s">
        <v>336</v>
      </c>
      <c r="F2481" s="63">
        <v>0.09</v>
      </c>
      <c r="G2481" s="64"/>
      <c r="H2481" s="62">
        <v>105000</v>
      </c>
    </row>
    <row r="2482" spans="1:8" ht="12.75">
      <c r="A2482" s="120" t="s">
        <v>3049</v>
      </c>
      <c r="B2482" s="72" t="s">
        <v>600</v>
      </c>
      <c r="C2482" s="73" t="s">
        <v>367</v>
      </c>
      <c r="D2482" s="74">
        <v>680</v>
      </c>
      <c r="E2482" s="62" t="s">
        <v>4219</v>
      </c>
      <c r="F2482" s="76">
        <v>0.13</v>
      </c>
      <c r="G2482" s="249"/>
      <c r="H2482" s="62">
        <v>105000</v>
      </c>
    </row>
    <row r="2483" spans="1:8" ht="12.75">
      <c r="A2483" s="60" t="s">
        <v>4220</v>
      </c>
      <c r="B2483" s="64" t="s">
        <v>25</v>
      </c>
      <c r="C2483" s="62" t="s">
        <v>333</v>
      </c>
      <c r="D2483" s="66">
        <v>2736</v>
      </c>
      <c r="E2483" s="62" t="s">
        <v>4221</v>
      </c>
      <c r="F2483" s="68"/>
      <c r="G2483" s="64" t="s">
        <v>789</v>
      </c>
      <c r="H2483" s="62">
        <v>105000</v>
      </c>
    </row>
    <row r="2484" spans="1:8" ht="12.75">
      <c r="A2484" s="60" t="s">
        <v>4222</v>
      </c>
      <c r="B2484" s="64" t="s">
        <v>25</v>
      </c>
      <c r="C2484" s="62" t="s">
        <v>333</v>
      </c>
      <c r="D2484" s="66">
        <v>3030</v>
      </c>
      <c r="E2484" s="62" t="s">
        <v>4223</v>
      </c>
      <c r="F2484" s="63">
        <v>0.1</v>
      </c>
      <c r="G2484" s="64"/>
      <c r="H2484" s="62">
        <v>105000</v>
      </c>
    </row>
    <row r="2485" spans="1:8" ht="12.75">
      <c r="A2485" s="60" t="s">
        <v>3224</v>
      </c>
      <c r="B2485" s="64" t="s">
        <v>25</v>
      </c>
      <c r="C2485" s="62" t="s">
        <v>333</v>
      </c>
      <c r="D2485" s="66">
        <v>1071</v>
      </c>
      <c r="E2485" s="62" t="s">
        <v>3113</v>
      </c>
      <c r="F2485" s="63">
        <v>0.08</v>
      </c>
      <c r="G2485" s="64"/>
      <c r="H2485" s="62">
        <v>105000</v>
      </c>
    </row>
    <row r="2486" spans="1:8" ht="12.75">
      <c r="A2486" s="60" t="s">
        <v>4149</v>
      </c>
      <c r="B2486" s="64" t="s">
        <v>25</v>
      </c>
      <c r="C2486" s="62" t="s">
        <v>333</v>
      </c>
      <c r="D2486" s="66">
        <v>1158</v>
      </c>
      <c r="E2486" s="62" t="s">
        <v>4224</v>
      </c>
      <c r="F2486" s="68"/>
      <c r="G2486" s="64" t="s">
        <v>4225</v>
      </c>
      <c r="H2486" s="62">
        <v>105000</v>
      </c>
    </row>
    <row r="2487" spans="1:8" ht="16.5" customHeight="1">
      <c r="A2487" s="60" t="s">
        <v>3928</v>
      </c>
      <c r="B2487" s="64" t="s">
        <v>25</v>
      </c>
      <c r="C2487" s="62" t="s">
        <v>333</v>
      </c>
      <c r="D2487" s="85">
        <v>2935</v>
      </c>
      <c r="E2487" s="79" t="s">
        <v>761</v>
      </c>
      <c r="F2487" s="63">
        <v>0.12</v>
      </c>
      <c r="G2487" s="64"/>
      <c r="H2487" s="62">
        <v>105000</v>
      </c>
    </row>
    <row r="2488" spans="1:8" ht="16.5" customHeight="1">
      <c r="A2488" s="60" t="s">
        <v>3928</v>
      </c>
      <c r="B2488" s="64" t="s">
        <v>25</v>
      </c>
      <c r="C2488" s="62" t="s">
        <v>333</v>
      </c>
      <c r="D2488" s="85">
        <v>2935</v>
      </c>
      <c r="E2488" s="79" t="s">
        <v>4226</v>
      </c>
      <c r="F2488" s="63">
        <v>0.12</v>
      </c>
      <c r="G2488" s="64"/>
      <c r="H2488" s="62">
        <v>105000</v>
      </c>
    </row>
    <row r="2489" spans="1:8" ht="12.75">
      <c r="A2489" s="60" t="s">
        <v>4227</v>
      </c>
      <c r="B2489" s="61"/>
      <c r="C2489" s="62" t="s">
        <v>333</v>
      </c>
      <c r="D2489" s="66"/>
      <c r="E2489" s="62" t="s">
        <v>4228</v>
      </c>
      <c r="F2489" s="63"/>
      <c r="G2489" s="64"/>
      <c r="H2489" s="62">
        <v>105000</v>
      </c>
    </row>
    <row r="2490" spans="1:8" ht="16.5" customHeight="1">
      <c r="A2490" s="60" t="s">
        <v>3064</v>
      </c>
      <c r="B2490" s="64" t="s">
        <v>25</v>
      </c>
      <c r="C2490" s="62" t="s">
        <v>333</v>
      </c>
      <c r="D2490" s="85">
        <v>2934</v>
      </c>
      <c r="E2490" s="79" t="s">
        <v>3633</v>
      </c>
      <c r="F2490" s="63">
        <v>0.14</v>
      </c>
      <c r="G2490" s="64"/>
      <c r="H2490" s="62">
        <v>105000</v>
      </c>
    </row>
    <row r="2491" spans="1:8" ht="12.75">
      <c r="A2491" s="60" t="s">
        <v>4229</v>
      </c>
      <c r="B2491" s="64" t="s">
        <v>25</v>
      </c>
      <c r="C2491" s="62" t="s">
        <v>333</v>
      </c>
      <c r="D2491" s="66">
        <v>3510</v>
      </c>
      <c r="E2491" s="62" t="s">
        <v>4230</v>
      </c>
      <c r="F2491" s="63">
        <v>0.24</v>
      </c>
      <c r="G2491" s="64"/>
      <c r="H2491" s="62">
        <v>105000</v>
      </c>
    </row>
    <row r="2492" spans="1:8" ht="16.5" customHeight="1">
      <c r="A2492" s="120" t="s">
        <v>3650</v>
      </c>
      <c r="B2492" s="72" t="s">
        <v>25</v>
      </c>
      <c r="C2492" s="73" t="s">
        <v>333</v>
      </c>
      <c r="D2492" s="85">
        <v>3485</v>
      </c>
      <c r="E2492" s="79" t="s">
        <v>1587</v>
      </c>
      <c r="F2492" s="76">
        <v>0.61</v>
      </c>
      <c r="G2492" s="72"/>
      <c r="H2492" s="62">
        <v>105000</v>
      </c>
    </row>
    <row r="2493" spans="1:8" ht="16.5" customHeight="1">
      <c r="A2493" s="120" t="s">
        <v>4231</v>
      </c>
      <c r="B2493" s="72"/>
      <c r="C2493" s="73" t="s">
        <v>333</v>
      </c>
      <c r="D2493" s="85">
        <v>3749</v>
      </c>
      <c r="E2493" s="79" t="s">
        <v>4232</v>
      </c>
      <c r="F2493" s="76">
        <v>0.39</v>
      </c>
      <c r="G2493" s="72"/>
      <c r="H2493" s="62">
        <v>105000</v>
      </c>
    </row>
    <row r="2494" spans="1:8" ht="16.5" customHeight="1">
      <c r="A2494" s="60" t="s">
        <v>4233</v>
      </c>
      <c r="B2494" s="61"/>
      <c r="C2494" s="62" t="s">
        <v>333</v>
      </c>
      <c r="D2494" s="85"/>
      <c r="E2494" s="79" t="s">
        <v>4234</v>
      </c>
      <c r="F2494" s="63">
        <v>0.38</v>
      </c>
      <c r="G2494" s="64"/>
      <c r="H2494" s="62">
        <v>105000</v>
      </c>
    </row>
    <row r="2495" spans="1:8" ht="16.5" customHeight="1">
      <c r="A2495" s="60" t="s">
        <v>4235</v>
      </c>
      <c r="B2495" s="64" t="s">
        <v>25</v>
      </c>
      <c r="C2495" s="62" t="s">
        <v>333</v>
      </c>
      <c r="D2495" s="85">
        <v>3317</v>
      </c>
      <c r="E2495" s="79" t="s">
        <v>4236</v>
      </c>
      <c r="F2495" s="63">
        <v>0.43</v>
      </c>
      <c r="G2495" s="64"/>
      <c r="H2495" s="62">
        <v>105000</v>
      </c>
    </row>
    <row r="2496" spans="1:8" ht="16.5" customHeight="1">
      <c r="A2496" s="60" t="s">
        <v>4237</v>
      </c>
      <c r="B2496" s="64" t="s">
        <v>441</v>
      </c>
      <c r="C2496" s="62" t="s">
        <v>367</v>
      </c>
      <c r="D2496" s="85">
        <v>1469</v>
      </c>
      <c r="E2496" s="79" t="s">
        <v>4238</v>
      </c>
      <c r="F2496" s="63">
        <v>0.41</v>
      </c>
      <c r="G2496" s="64"/>
      <c r="H2496" s="62">
        <v>105000</v>
      </c>
    </row>
    <row r="2497" spans="1:8" ht="12.75">
      <c r="A2497" s="60" t="s">
        <v>4173</v>
      </c>
      <c r="B2497" s="64" t="s">
        <v>441</v>
      </c>
      <c r="C2497" s="62" t="s">
        <v>333</v>
      </c>
      <c r="D2497" s="66">
        <v>3510</v>
      </c>
      <c r="E2497" s="62" t="s">
        <v>4239</v>
      </c>
      <c r="F2497" s="63">
        <v>3.25</v>
      </c>
      <c r="G2497" s="64"/>
      <c r="H2497" s="62">
        <v>105000</v>
      </c>
    </row>
    <row r="2498" spans="1:8" ht="12.75">
      <c r="A2498" s="60" t="s">
        <v>4173</v>
      </c>
      <c r="B2498" s="64" t="s">
        <v>82</v>
      </c>
      <c r="C2498" s="62" t="s">
        <v>333</v>
      </c>
      <c r="D2498" s="66">
        <v>3512</v>
      </c>
      <c r="E2498" s="62" t="s">
        <v>4240</v>
      </c>
      <c r="F2498" s="63">
        <v>5.97</v>
      </c>
      <c r="G2498" s="64"/>
      <c r="H2498" s="62">
        <v>105000</v>
      </c>
    </row>
    <row r="2499" spans="1:8" ht="12.75">
      <c r="A2499" s="60" t="s">
        <v>4173</v>
      </c>
      <c r="B2499" s="64" t="s">
        <v>82</v>
      </c>
      <c r="C2499" s="62" t="s">
        <v>333</v>
      </c>
      <c r="D2499" s="66">
        <v>3513</v>
      </c>
      <c r="E2499" s="62" t="s">
        <v>4241</v>
      </c>
      <c r="F2499" s="63">
        <v>6.4</v>
      </c>
      <c r="G2499" s="64"/>
      <c r="H2499" s="62">
        <v>105000</v>
      </c>
    </row>
    <row r="2500" spans="1:8" ht="12.75">
      <c r="A2500" s="60" t="s">
        <v>4173</v>
      </c>
      <c r="B2500" s="64" t="s">
        <v>810</v>
      </c>
      <c r="C2500" s="62" t="s">
        <v>333</v>
      </c>
      <c r="D2500" s="66">
        <v>4041</v>
      </c>
      <c r="E2500" s="62" t="s">
        <v>4242</v>
      </c>
      <c r="F2500" s="63">
        <v>5.76</v>
      </c>
      <c r="G2500" s="64"/>
      <c r="H2500" s="62">
        <v>105000</v>
      </c>
    </row>
    <row r="2501" spans="1:8" ht="12.75">
      <c r="A2501" s="60" t="s">
        <v>4243</v>
      </c>
      <c r="B2501" s="64" t="s">
        <v>25</v>
      </c>
      <c r="C2501" s="62" t="s">
        <v>995</v>
      </c>
      <c r="D2501" s="66">
        <v>3467</v>
      </c>
      <c r="E2501" s="62" t="s">
        <v>4244</v>
      </c>
      <c r="F2501" s="63">
        <v>0.1</v>
      </c>
      <c r="G2501" s="64"/>
      <c r="H2501" s="62">
        <v>129500</v>
      </c>
    </row>
    <row r="2502" spans="1:8" ht="12.75">
      <c r="A2502" s="60" t="s">
        <v>4245</v>
      </c>
      <c r="B2502" s="64" t="s">
        <v>25</v>
      </c>
      <c r="C2502" s="62" t="s">
        <v>995</v>
      </c>
      <c r="D2502" s="66">
        <v>3467</v>
      </c>
      <c r="E2502" s="62" t="s">
        <v>4246</v>
      </c>
      <c r="F2502" s="63">
        <v>0.24</v>
      </c>
      <c r="G2502" s="64"/>
      <c r="H2502" s="62">
        <v>129500</v>
      </c>
    </row>
    <row r="2503" spans="1:8" ht="12.75">
      <c r="A2503" s="60" t="s">
        <v>3913</v>
      </c>
      <c r="B2503" s="64" t="s">
        <v>441</v>
      </c>
      <c r="C2503" s="62" t="s">
        <v>995</v>
      </c>
      <c r="D2503" s="66">
        <v>3467</v>
      </c>
      <c r="E2503" s="62" t="s">
        <v>4247</v>
      </c>
      <c r="F2503" s="63">
        <v>0.12</v>
      </c>
      <c r="G2503" s="64"/>
      <c r="H2503" s="62">
        <v>129500</v>
      </c>
    </row>
    <row r="2504" spans="1:8" ht="12.75">
      <c r="A2504" s="60" t="s">
        <v>4248</v>
      </c>
      <c r="B2504" s="64" t="s">
        <v>25</v>
      </c>
      <c r="C2504" s="62" t="s">
        <v>995</v>
      </c>
      <c r="D2504" s="66">
        <v>1436</v>
      </c>
      <c r="E2504" s="62" t="s">
        <v>4249</v>
      </c>
      <c r="F2504" s="63">
        <v>0.315</v>
      </c>
      <c r="G2504" s="64"/>
      <c r="H2504" s="62">
        <v>129500</v>
      </c>
    </row>
    <row r="2505" spans="1:8" ht="16.5" customHeight="1">
      <c r="A2505" s="60" t="s">
        <v>4250</v>
      </c>
      <c r="B2505" s="64" t="s">
        <v>441</v>
      </c>
      <c r="C2505" s="62" t="s">
        <v>995</v>
      </c>
      <c r="D2505" s="85">
        <v>1436</v>
      </c>
      <c r="E2505" s="79" t="s">
        <v>4251</v>
      </c>
      <c r="F2505" s="63">
        <v>0.615</v>
      </c>
      <c r="G2505" s="64"/>
      <c r="H2505" s="62">
        <v>129500</v>
      </c>
    </row>
    <row r="2506" spans="1:8" ht="16.5" customHeight="1">
      <c r="A2506" s="60" t="s">
        <v>4252</v>
      </c>
      <c r="B2506" s="64" t="s">
        <v>25</v>
      </c>
      <c r="C2506" s="62" t="s">
        <v>776</v>
      </c>
      <c r="D2506" s="85">
        <v>1731</v>
      </c>
      <c r="E2506" s="79" t="s">
        <v>4253</v>
      </c>
      <c r="F2506" s="63">
        <v>0.095</v>
      </c>
      <c r="G2506" s="64"/>
      <c r="H2506" s="62">
        <v>129500</v>
      </c>
    </row>
    <row r="2507" spans="1:8" ht="12.75">
      <c r="A2507" s="60" t="s">
        <v>4254</v>
      </c>
      <c r="B2507" s="64" t="s">
        <v>25</v>
      </c>
      <c r="C2507" s="62" t="s">
        <v>776</v>
      </c>
      <c r="D2507" s="66">
        <v>4042</v>
      </c>
      <c r="E2507" s="62" t="s">
        <v>4255</v>
      </c>
      <c r="F2507" s="63">
        <v>0.2</v>
      </c>
      <c r="G2507" s="64"/>
      <c r="H2507" s="62">
        <v>129500</v>
      </c>
    </row>
    <row r="2508" spans="1:8" ht="12.75">
      <c r="A2508" s="120" t="s">
        <v>4256</v>
      </c>
      <c r="B2508" s="72" t="s">
        <v>25</v>
      </c>
      <c r="C2508" s="73" t="s">
        <v>776</v>
      </c>
      <c r="D2508" s="74">
        <v>1901</v>
      </c>
      <c r="E2508" s="73" t="s">
        <v>4223</v>
      </c>
      <c r="F2508" s="76">
        <v>0.1</v>
      </c>
      <c r="G2508" s="249"/>
      <c r="H2508" s="62">
        <v>129500</v>
      </c>
    </row>
    <row r="2509" spans="1:8" ht="12.75">
      <c r="A2509" s="60" t="s">
        <v>4257</v>
      </c>
      <c r="B2509" s="64" t="s">
        <v>201</v>
      </c>
      <c r="C2509" s="62" t="s">
        <v>776</v>
      </c>
      <c r="D2509" s="66">
        <v>4028</v>
      </c>
      <c r="E2509" s="62" t="s">
        <v>4258</v>
      </c>
      <c r="F2509" s="63">
        <v>0.12</v>
      </c>
      <c r="G2509" s="64"/>
      <c r="H2509" s="62">
        <v>129500</v>
      </c>
    </row>
    <row r="2510" spans="1:8" ht="12.75">
      <c r="A2510" s="120" t="s">
        <v>4259</v>
      </c>
      <c r="B2510" s="72" t="s">
        <v>25</v>
      </c>
      <c r="C2510" s="73" t="s">
        <v>776</v>
      </c>
      <c r="D2510" s="74">
        <v>1901</v>
      </c>
      <c r="E2510" s="73" t="s">
        <v>4258</v>
      </c>
      <c r="F2510" s="76">
        <v>0.12</v>
      </c>
      <c r="G2510" s="249"/>
      <c r="H2510" s="62">
        <v>129500</v>
      </c>
    </row>
    <row r="2511" spans="1:8" ht="12.75">
      <c r="A2511" s="120" t="s">
        <v>4260</v>
      </c>
      <c r="B2511" s="72" t="s">
        <v>25</v>
      </c>
      <c r="C2511" s="73" t="s">
        <v>776</v>
      </c>
      <c r="D2511" s="74">
        <v>1915</v>
      </c>
      <c r="E2511" s="73" t="s">
        <v>533</v>
      </c>
      <c r="F2511" s="76">
        <v>0.13</v>
      </c>
      <c r="G2511" s="249"/>
      <c r="H2511" s="62">
        <v>129500</v>
      </c>
    </row>
    <row r="2512" spans="1:8" ht="12.75">
      <c r="A2512" s="120" t="s">
        <v>4261</v>
      </c>
      <c r="B2512" s="72" t="s">
        <v>25</v>
      </c>
      <c r="C2512" s="73" t="s">
        <v>776</v>
      </c>
      <c r="D2512" s="74">
        <v>1915</v>
      </c>
      <c r="E2512" s="73" t="s">
        <v>4262</v>
      </c>
      <c r="F2512" s="76">
        <v>0.13</v>
      </c>
      <c r="G2512" s="249"/>
      <c r="H2512" s="62">
        <v>129500</v>
      </c>
    </row>
    <row r="2513" spans="1:8" ht="16.5" customHeight="1">
      <c r="A2513" s="60" t="s">
        <v>4263</v>
      </c>
      <c r="B2513" s="64" t="s">
        <v>25</v>
      </c>
      <c r="C2513" s="62" t="s">
        <v>776</v>
      </c>
      <c r="D2513" s="85">
        <v>1731</v>
      </c>
      <c r="E2513" s="79" t="s">
        <v>4264</v>
      </c>
      <c r="F2513" s="63">
        <v>0.35</v>
      </c>
      <c r="G2513" s="64"/>
      <c r="H2513" s="62">
        <v>129500</v>
      </c>
    </row>
    <row r="2514" spans="1:8" ht="12.75">
      <c r="A2514" s="120" t="s">
        <v>4265</v>
      </c>
      <c r="B2514" s="72" t="s">
        <v>25</v>
      </c>
      <c r="C2514" s="73" t="s">
        <v>776</v>
      </c>
      <c r="D2514" s="74">
        <v>1902</v>
      </c>
      <c r="E2514" s="73" t="s">
        <v>4266</v>
      </c>
      <c r="F2514" s="76">
        <v>0.255</v>
      </c>
      <c r="G2514" s="249"/>
      <c r="H2514" s="62">
        <v>129500</v>
      </c>
    </row>
    <row r="2515" spans="1:8" ht="12.75">
      <c r="A2515" s="120" t="s">
        <v>3952</v>
      </c>
      <c r="B2515" s="72" t="s">
        <v>25</v>
      </c>
      <c r="C2515" s="73" t="s">
        <v>776</v>
      </c>
      <c r="D2515" s="74">
        <v>1903</v>
      </c>
      <c r="E2515" s="73" t="s">
        <v>4267</v>
      </c>
      <c r="F2515" s="76">
        <v>0.48</v>
      </c>
      <c r="G2515" s="249"/>
      <c r="H2515" s="62">
        <v>129500</v>
      </c>
    </row>
    <row r="2516" spans="1:8" ht="12.75">
      <c r="A2516" s="120" t="s">
        <v>3952</v>
      </c>
      <c r="B2516" s="72" t="s">
        <v>441</v>
      </c>
      <c r="C2516" s="73" t="s">
        <v>776</v>
      </c>
      <c r="D2516" s="74">
        <v>1902</v>
      </c>
      <c r="E2516" s="73" t="s">
        <v>4268</v>
      </c>
      <c r="F2516" s="76">
        <v>0.585</v>
      </c>
      <c r="G2516" s="249"/>
      <c r="H2516" s="62">
        <v>129500</v>
      </c>
    </row>
    <row r="2517" spans="1:8" ht="12.75">
      <c r="A2517" s="60" t="s">
        <v>3819</v>
      </c>
      <c r="B2517" s="64" t="s">
        <v>25</v>
      </c>
      <c r="C2517" s="62" t="s">
        <v>776</v>
      </c>
      <c r="D2517" s="66">
        <v>4028</v>
      </c>
      <c r="E2517" s="62" t="s">
        <v>4269</v>
      </c>
      <c r="F2517" s="63">
        <v>0.64</v>
      </c>
      <c r="G2517" s="64"/>
      <c r="H2517" s="62">
        <v>129500</v>
      </c>
    </row>
    <row r="2518" spans="1:8" ht="12.75">
      <c r="A2518" s="60" t="s">
        <v>4270</v>
      </c>
      <c r="B2518" s="64" t="s">
        <v>441</v>
      </c>
      <c r="C2518" s="73" t="s">
        <v>776</v>
      </c>
      <c r="D2518" s="66">
        <v>3678</v>
      </c>
      <c r="E2518" s="62" t="s">
        <v>4271</v>
      </c>
      <c r="F2518" s="68"/>
      <c r="G2518" s="64" t="s">
        <v>4272</v>
      </c>
      <c r="H2518" s="62">
        <v>129500</v>
      </c>
    </row>
    <row r="2519" spans="1:8" ht="12.75">
      <c r="A2519" s="60" t="s">
        <v>4270</v>
      </c>
      <c r="B2519" s="64" t="s">
        <v>441</v>
      </c>
      <c r="C2519" s="73" t="s">
        <v>776</v>
      </c>
      <c r="D2519" s="66">
        <v>3679</v>
      </c>
      <c r="E2519" s="62" t="s">
        <v>4271</v>
      </c>
      <c r="F2519" s="68"/>
      <c r="G2519" s="64" t="s">
        <v>4272</v>
      </c>
      <c r="H2519" s="62">
        <v>129500</v>
      </c>
    </row>
    <row r="2520" spans="1:8" ht="16.5" customHeight="1">
      <c r="A2520" s="60" t="s">
        <v>4142</v>
      </c>
      <c r="B2520" s="64" t="s">
        <v>25</v>
      </c>
      <c r="C2520" s="62" t="s">
        <v>776</v>
      </c>
      <c r="D2520" s="85">
        <v>1730</v>
      </c>
      <c r="E2520" s="79" t="s">
        <v>4273</v>
      </c>
      <c r="F2520" s="63">
        <v>0.465</v>
      </c>
      <c r="G2520" s="64"/>
      <c r="H2520" s="62">
        <v>129500</v>
      </c>
    </row>
    <row r="2521" spans="1:8" ht="12.75">
      <c r="A2521" s="60" t="s">
        <v>4274</v>
      </c>
      <c r="B2521" s="64" t="s">
        <v>441</v>
      </c>
      <c r="C2521" s="73" t="s">
        <v>776</v>
      </c>
      <c r="D2521" s="66">
        <v>3680</v>
      </c>
      <c r="E2521" s="62" t="s">
        <v>4275</v>
      </c>
      <c r="F2521" s="68"/>
      <c r="G2521" s="64" t="s">
        <v>2285</v>
      </c>
      <c r="H2521" s="62">
        <v>129500</v>
      </c>
    </row>
    <row r="2522" spans="1:8" ht="12.75">
      <c r="A2522" s="120" t="s">
        <v>4276</v>
      </c>
      <c r="B2522" s="72" t="s">
        <v>600</v>
      </c>
      <c r="C2522" s="73" t="s">
        <v>776</v>
      </c>
      <c r="D2522" s="74">
        <v>1902</v>
      </c>
      <c r="E2522" s="73" t="s">
        <v>4277</v>
      </c>
      <c r="F2522" s="76">
        <v>0.365</v>
      </c>
      <c r="G2522" s="249"/>
      <c r="H2522" s="62">
        <v>129500</v>
      </c>
    </row>
    <row r="2523" spans="1:8" ht="16.5" customHeight="1">
      <c r="A2523" s="60" t="s">
        <v>4063</v>
      </c>
      <c r="B2523" s="64" t="s">
        <v>25</v>
      </c>
      <c r="C2523" s="62" t="s">
        <v>776</v>
      </c>
      <c r="D2523" s="85">
        <v>1731</v>
      </c>
      <c r="E2523" s="79" t="s">
        <v>4278</v>
      </c>
      <c r="F2523" s="63">
        <v>0.81</v>
      </c>
      <c r="G2523" s="64"/>
      <c r="H2523" s="62">
        <v>129500</v>
      </c>
    </row>
    <row r="2524" spans="1:8" ht="16.5" customHeight="1">
      <c r="A2524" s="60" t="s">
        <v>4279</v>
      </c>
      <c r="B2524" s="64" t="s">
        <v>25</v>
      </c>
      <c r="C2524" s="62" t="s">
        <v>776</v>
      </c>
      <c r="D2524" s="85">
        <v>1465</v>
      </c>
      <c r="E2524" s="79" t="s">
        <v>4280</v>
      </c>
      <c r="F2524" s="63">
        <v>0.7</v>
      </c>
      <c r="G2524" s="64"/>
      <c r="H2524" s="62">
        <v>129500</v>
      </c>
    </row>
    <row r="2525" spans="1:8" ht="12.75">
      <c r="A2525" s="60" t="s">
        <v>4173</v>
      </c>
      <c r="B2525" s="64" t="s">
        <v>810</v>
      </c>
      <c r="C2525" s="62" t="s">
        <v>776</v>
      </c>
      <c r="D2525" s="66">
        <v>4042</v>
      </c>
      <c r="E2525" s="62" t="s">
        <v>4281</v>
      </c>
      <c r="F2525" s="63">
        <v>2.87</v>
      </c>
      <c r="G2525" s="64"/>
      <c r="H2525" s="62">
        <v>129500</v>
      </c>
    </row>
    <row r="2526" spans="1:8" ht="12.75">
      <c r="A2526" s="60" t="s">
        <v>4282</v>
      </c>
      <c r="B2526" s="64" t="s">
        <v>25</v>
      </c>
      <c r="C2526" s="62" t="s">
        <v>1013</v>
      </c>
      <c r="D2526" s="66">
        <v>1160</v>
      </c>
      <c r="E2526" s="62" t="s">
        <v>4283</v>
      </c>
      <c r="F2526" s="63">
        <v>0.34</v>
      </c>
      <c r="G2526" s="64"/>
      <c r="H2526" s="73">
        <v>98000</v>
      </c>
    </row>
    <row r="2527" spans="1:8" ht="12.75">
      <c r="A2527" s="60" t="s">
        <v>4179</v>
      </c>
      <c r="B2527" s="64" t="s">
        <v>25</v>
      </c>
      <c r="C2527" s="79" t="s">
        <v>293</v>
      </c>
      <c r="D2527" s="66">
        <v>1957</v>
      </c>
      <c r="E2527" s="62" t="s">
        <v>4284</v>
      </c>
      <c r="F2527" s="63">
        <v>0.2</v>
      </c>
      <c r="G2527" s="257"/>
      <c r="H2527" s="62">
        <v>102000</v>
      </c>
    </row>
    <row r="2528" spans="1:8" ht="12.75">
      <c r="A2528" s="60" t="s">
        <v>3162</v>
      </c>
      <c r="B2528" s="64" t="s">
        <v>25</v>
      </c>
      <c r="C2528" s="62" t="s">
        <v>293</v>
      </c>
      <c r="D2528" s="66">
        <v>1820</v>
      </c>
      <c r="E2528" s="62" t="s">
        <v>4285</v>
      </c>
      <c r="F2528" s="63"/>
      <c r="G2528" s="64" t="s">
        <v>765</v>
      </c>
      <c r="H2528" s="62">
        <v>102000</v>
      </c>
    </row>
    <row r="2529" spans="1:8" ht="12.75">
      <c r="A2529" s="60" t="s">
        <v>4286</v>
      </c>
      <c r="B2529" s="64" t="s">
        <v>25</v>
      </c>
      <c r="C2529" s="62" t="s">
        <v>293</v>
      </c>
      <c r="D2529" s="66">
        <v>1819</v>
      </c>
      <c r="E2529" s="62" t="s">
        <v>4287</v>
      </c>
      <c r="F2529" s="63"/>
      <c r="G2529" s="64" t="s">
        <v>4288</v>
      </c>
      <c r="H2529" s="62">
        <v>102000</v>
      </c>
    </row>
    <row r="2530" spans="1:8" ht="12.75">
      <c r="A2530" s="60" t="s">
        <v>4289</v>
      </c>
      <c r="B2530" s="64" t="s">
        <v>25</v>
      </c>
      <c r="C2530" s="62" t="s">
        <v>293</v>
      </c>
      <c r="D2530" s="66">
        <v>1818</v>
      </c>
      <c r="E2530" s="62" t="s">
        <v>4290</v>
      </c>
      <c r="F2530" s="63"/>
      <c r="G2530" s="64" t="s">
        <v>1615</v>
      </c>
      <c r="H2530" s="62">
        <v>102000</v>
      </c>
    </row>
    <row r="2531" spans="1:8" ht="12.75">
      <c r="A2531" s="60" t="s">
        <v>3114</v>
      </c>
      <c r="B2531" s="64" t="s">
        <v>25</v>
      </c>
      <c r="C2531" s="62" t="s">
        <v>293</v>
      </c>
      <c r="D2531" s="66">
        <v>1818</v>
      </c>
      <c r="E2531" s="62" t="s">
        <v>4291</v>
      </c>
      <c r="F2531" s="63"/>
      <c r="G2531" s="64" t="s">
        <v>4292</v>
      </c>
      <c r="H2531" s="62">
        <v>102000</v>
      </c>
    </row>
    <row r="2532" spans="1:8" ht="12.75">
      <c r="A2532" s="60" t="s">
        <v>959</v>
      </c>
      <c r="B2532" s="64" t="s">
        <v>174</v>
      </c>
      <c r="C2532" s="79" t="s">
        <v>293</v>
      </c>
      <c r="D2532" s="66">
        <v>1169</v>
      </c>
      <c r="E2532" s="62" t="s">
        <v>4293</v>
      </c>
      <c r="F2532" s="63">
        <v>1.17</v>
      </c>
      <c r="G2532" s="257"/>
      <c r="H2532" s="62">
        <v>102000</v>
      </c>
    </row>
    <row r="2533" spans="1:8" ht="12.75">
      <c r="A2533" s="60" t="s">
        <v>4248</v>
      </c>
      <c r="B2533" s="64" t="s">
        <v>25</v>
      </c>
      <c r="C2533" s="79" t="s">
        <v>293</v>
      </c>
      <c r="D2533" s="66">
        <v>1069</v>
      </c>
      <c r="E2533" s="62" t="s">
        <v>4294</v>
      </c>
      <c r="F2533" s="63">
        <v>0.363</v>
      </c>
      <c r="G2533" s="257"/>
      <c r="H2533" s="62">
        <v>102000</v>
      </c>
    </row>
    <row r="2534" spans="1:8" ht="12.75">
      <c r="A2534" s="60" t="s">
        <v>4295</v>
      </c>
      <c r="B2534" s="64" t="s">
        <v>25</v>
      </c>
      <c r="C2534" s="62" t="s">
        <v>157</v>
      </c>
      <c r="D2534" s="66">
        <v>3229</v>
      </c>
      <c r="E2534" s="62" t="s">
        <v>3113</v>
      </c>
      <c r="F2534" s="68"/>
      <c r="G2534" s="64" t="s">
        <v>4296</v>
      </c>
      <c r="H2534" s="62">
        <v>105000</v>
      </c>
    </row>
    <row r="2535" spans="1:8" ht="12.75">
      <c r="A2535" s="60" t="s">
        <v>3530</v>
      </c>
      <c r="B2535" s="64" t="s">
        <v>25</v>
      </c>
      <c r="C2535" s="62" t="s">
        <v>157</v>
      </c>
      <c r="D2535" s="66">
        <v>1176</v>
      </c>
      <c r="E2535" s="62" t="s">
        <v>4297</v>
      </c>
      <c r="F2535" s="68"/>
      <c r="G2535" s="64" t="s">
        <v>4298</v>
      </c>
      <c r="H2535" s="62">
        <v>105000</v>
      </c>
    </row>
    <row r="2536" spans="1:8" ht="12.75">
      <c r="A2536" s="60" t="s">
        <v>4299</v>
      </c>
      <c r="B2536" s="64" t="s">
        <v>25</v>
      </c>
      <c r="C2536" s="62" t="s">
        <v>157</v>
      </c>
      <c r="D2536" s="66">
        <v>364</v>
      </c>
      <c r="E2536" s="62" t="s">
        <v>4300</v>
      </c>
      <c r="F2536" s="63">
        <v>0.14</v>
      </c>
      <c r="G2536" s="64"/>
      <c r="H2536" s="62">
        <v>105000</v>
      </c>
    </row>
    <row r="2537" spans="1:8" ht="12.75">
      <c r="A2537" s="60" t="s">
        <v>4301</v>
      </c>
      <c r="B2537" s="64" t="s">
        <v>25</v>
      </c>
      <c r="C2537" s="62" t="s">
        <v>157</v>
      </c>
      <c r="D2537" s="66">
        <v>1755</v>
      </c>
      <c r="E2537" s="62" t="s">
        <v>4302</v>
      </c>
      <c r="F2537" s="68"/>
      <c r="G2537" s="64" t="s">
        <v>4303</v>
      </c>
      <c r="H2537" s="62">
        <v>105000</v>
      </c>
    </row>
    <row r="2538" spans="1:8" ht="12.75">
      <c r="A2538" s="60" t="s">
        <v>4304</v>
      </c>
      <c r="B2538" s="64" t="s">
        <v>25</v>
      </c>
      <c r="C2538" s="62" t="s">
        <v>157</v>
      </c>
      <c r="D2538" s="66">
        <v>1168</v>
      </c>
      <c r="E2538" s="62" t="s">
        <v>4305</v>
      </c>
      <c r="F2538" s="63">
        <v>0.145</v>
      </c>
      <c r="G2538" s="61"/>
      <c r="H2538" s="62">
        <v>105000</v>
      </c>
    </row>
    <row r="2539" spans="1:8" ht="12.75">
      <c r="A2539" s="60" t="s">
        <v>4304</v>
      </c>
      <c r="B2539" s="64" t="s">
        <v>174</v>
      </c>
      <c r="C2539" s="62" t="s">
        <v>157</v>
      </c>
      <c r="D2539" s="66">
        <v>1168</v>
      </c>
      <c r="E2539" s="62" t="s">
        <v>4306</v>
      </c>
      <c r="F2539" s="63">
        <v>0.33</v>
      </c>
      <c r="G2539" s="61"/>
      <c r="H2539" s="62">
        <v>105000</v>
      </c>
    </row>
    <row r="2540" spans="1:8" ht="12.75">
      <c r="A2540" s="60" t="s">
        <v>959</v>
      </c>
      <c r="B2540" s="64" t="s">
        <v>25</v>
      </c>
      <c r="C2540" s="62" t="s">
        <v>157</v>
      </c>
      <c r="D2540" s="66">
        <v>1063</v>
      </c>
      <c r="E2540" s="62" t="s">
        <v>4307</v>
      </c>
      <c r="F2540" s="63">
        <v>1.176</v>
      </c>
      <c r="G2540" s="61"/>
      <c r="H2540" s="62">
        <v>105000</v>
      </c>
    </row>
    <row r="2541" spans="1:8" ht="12.75">
      <c r="A2541" s="60" t="s">
        <v>959</v>
      </c>
      <c r="B2541" s="64" t="s">
        <v>174</v>
      </c>
      <c r="C2541" s="62" t="s">
        <v>157</v>
      </c>
      <c r="D2541" s="66">
        <v>1063</v>
      </c>
      <c r="E2541" s="62" t="s">
        <v>4308</v>
      </c>
      <c r="F2541" s="63">
        <v>0.3</v>
      </c>
      <c r="G2541" s="61"/>
      <c r="H2541" s="62">
        <v>105000</v>
      </c>
    </row>
    <row r="2542" spans="1:8" ht="12.75">
      <c r="A2542" s="60" t="s">
        <v>959</v>
      </c>
      <c r="B2542" s="64" t="s">
        <v>25</v>
      </c>
      <c r="C2542" s="62" t="s">
        <v>157</v>
      </c>
      <c r="D2542" s="66">
        <v>-305706</v>
      </c>
      <c r="E2542" s="62" t="s">
        <v>3508</v>
      </c>
      <c r="F2542" s="63">
        <v>0.09</v>
      </c>
      <c r="G2542" s="61"/>
      <c r="H2542" s="62">
        <v>105000</v>
      </c>
    </row>
    <row r="2543" spans="1:8" ht="12.75">
      <c r="A2543" s="60" t="s">
        <v>959</v>
      </c>
      <c r="B2543" s="64" t="s">
        <v>29</v>
      </c>
      <c r="C2543" s="62" t="s">
        <v>157</v>
      </c>
      <c r="D2543" s="66">
        <v>1063</v>
      </c>
      <c r="E2543" s="62" t="s">
        <v>4309</v>
      </c>
      <c r="F2543" s="63">
        <v>0.235</v>
      </c>
      <c r="G2543" s="61"/>
      <c r="H2543" s="62">
        <v>105000</v>
      </c>
    </row>
    <row r="2544" spans="1:8" ht="12.75">
      <c r="A2544" s="60" t="s">
        <v>4310</v>
      </c>
      <c r="B2544" s="64" t="s">
        <v>174</v>
      </c>
      <c r="C2544" s="62" t="s">
        <v>1032</v>
      </c>
      <c r="D2544" s="66">
        <v>1055</v>
      </c>
      <c r="E2544" s="62" t="s">
        <v>4311</v>
      </c>
      <c r="F2544" s="63">
        <v>0.64</v>
      </c>
      <c r="G2544" s="61"/>
      <c r="H2544" s="62">
        <v>71000</v>
      </c>
    </row>
    <row r="2545" spans="1:8" ht="12.75">
      <c r="A2545" s="60" t="s">
        <v>4312</v>
      </c>
      <c r="B2545" s="64" t="s">
        <v>174</v>
      </c>
      <c r="C2545" s="62" t="s">
        <v>1032</v>
      </c>
      <c r="D2545" s="66">
        <v>372</v>
      </c>
      <c r="E2545" s="62" t="s">
        <v>4313</v>
      </c>
      <c r="F2545" s="63">
        <v>0.425</v>
      </c>
      <c r="G2545" s="61"/>
      <c r="H2545" s="62">
        <v>71000</v>
      </c>
    </row>
    <row r="2546" spans="1:8" ht="12.75">
      <c r="A2546" s="60" t="s">
        <v>4314</v>
      </c>
      <c r="B2546" s="64" t="s">
        <v>25</v>
      </c>
      <c r="C2546" s="62" t="s">
        <v>143</v>
      </c>
      <c r="D2546" s="66">
        <v>3231</v>
      </c>
      <c r="E2546" s="62" t="s">
        <v>830</v>
      </c>
      <c r="F2546" s="63">
        <v>0.045</v>
      </c>
      <c r="G2546" s="61"/>
      <c r="H2546" s="62">
        <v>74000</v>
      </c>
    </row>
    <row r="2547" spans="1:8" ht="12.75">
      <c r="A2547" s="60" t="s">
        <v>4162</v>
      </c>
      <c r="B2547" s="64" t="s">
        <v>174</v>
      </c>
      <c r="C2547" s="62" t="s">
        <v>1002</v>
      </c>
      <c r="D2547" s="66">
        <v>1200</v>
      </c>
      <c r="E2547" s="62" t="s">
        <v>4315</v>
      </c>
      <c r="F2547" s="68"/>
      <c r="G2547" s="64" t="s">
        <v>4316</v>
      </c>
      <c r="H2547" s="62">
        <v>74000</v>
      </c>
    </row>
    <row r="2548" spans="1:8" ht="12.75">
      <c r="A2548" s="60" t="s">
        <v>4317</v>
      </c>
      <c r="B2548" s="64" t="s">
        <v>441</v>
      </c>
      <c r="C2548" s="62" t="s">
        <v>1004</v>
      </c>
      <c r="D2548" s="66">
        <v>3163</v>
      </c>
      <c r="E2548" s="62" t="s">
        <v>4318</v>
      </c>
      <c r="F2548" s="63"/>
      <c r="G2548" s="64" t="s">
        <v>4319</v>
      </c>
      <c r="H2548" s="62">
        <v>115000</v>
      </c>
    </row>
    <row r="2549" spans="1:8" ht="12.75">
      <c r="A2549" s="60" t="s">
        <v>4320</v>
      </c>
      <c r="B2549" s="64" t="s">
        <v>25</v>
      </c>
      <c r="C2549" s="62" t="s">
        <v>1039</v>
      </c>
      <c r="D2549" s="66">
        <v>3067</v>
      </c>
      <c r="E2549" s="62" t="s">
        <v>4321</v>
      </c>
      <c r="F2549" s="63">
        <v>1.77</v>
      </c>
      <c r="G2549" s="64"/>
      <c r="H2549" s="62">
        <v>140000</v>
      </c>
    </row>
    <row r="2550" spans="1:8" ht="12.75">
      <c r="A2550" s="60" t="s">
        <v>4322</v>
      </c>
      <c r="B2550" s="64" t="s">
        <v>25</v>
      </c>
      <c r="C2550" s="62" t="s">
        <v>1039</v>
      </c>
      <c r="D2550" s="66">
        <v>3064</v>
      </c>
      <c r="E2550" s="62" t="s">
        <v>4323</v>
      </c>
      <c r="F2550" s="63">
        <v>1.665</v>
      </c>
      <c r="G2550" s="64"/>
      <c r="H2550" s="62">
        <v>140000</v>
      </c>
    </row>
    <row r="2551" spans="1:8" ht="12.75">
      <c r="A2551" s="60" t="s">
        <v>4106</v>
      </c>
      <c r="B2551" s="64" t="s">
        <v>25</v>
      </c>
      <c r="C2551" s="62" t="s">
        <v>1039</v>
      </c>
      <c r="D2551" s="66">
        <v>3065</v>
      </c>
      <c r="E2551" s="62" t="s">
        <v>4324</v>
      </c>
      <c r="F2551" s="63">
        <v>1.58</v>
      </c>
      <c r="G2551" s="64"/>
      <c r="H2551" s="62">
        <v>140000</v>
      </c>
    </row>
    <row r="2552" spans="1:8" ht="12.75">
      <c r="A2552" s="60" t="s">
        <v>4325</v>
      </c>
      <c r="B2552" s="64" t="s">
        <v>174</v>
      </c>
      <c r="C2552" s="62" t="s">
        <v>1001</v>
      </c>
      <c r="D2552" s="66">
        <v>3180</v>
      </c>
      <c r="E2552" s="62" t="s">
        <v>4326</v>
      </c>
      <c r="F2552" s="63">
        <v>0.85</v>
      </c>
      <c r="G2552" s="61"/>
      <c r="H2552" s="62">
        <v>75000</v>
      </c>
    </row>
    <row r="2553" spans="1:8" ht="12.75">
      <c r="A2553" s="60" t="s">
        <v>959</v>
      </c>
      <c r="B2553" s="64" t="s">
        <v>174</v>
      </c>
      <c r="C2553" s="62" t="s">
        <v>1001</v>
      </c>
      <c r="D2553" s="66">
        <v>3179</v>
      </c>
      <c r="E2553" s="62" t="s">
        <v>4327</v>
      </c>
      <c r="F2553" s="63">
        <v>0.9</v>
      </c>
      <c r="G2553" s="61"/>
      <c r="H2553" s="62">
        <v>75000</v>
      </c>
    </row>
    <row r="2554" spans="1:8" ht="12.75">
      <c r="A2554" s="60" t="s">
        <v>4328</v>
      </c>
      <c r="B2554" s="64" t="s">
        <v>174</v>
      </c>
      <c r="C2554" s="62" t="s">
        <v>942</v>
      </c>
      <c r="D2554" s="66">
        <v>3182</v>
      </c>
      <c r="E2554" s="62" t="s">
        <v>4329</v>
      </c>
      <c r="F2554" s="63">
        <v>0.7</v>
      </c>
      <c r="G2554" s="61"/>
      <c r="H2554" s="62">
        <v>130000</v>
      </c>
    </row>
    <row r="2555" spans="1:8" ht="12.75">
      <c r="A2555" s="60" t="s">
        <v>4162</v>
      </c>
      <c r="B2555" s="64" t="s">
        <v>174</v>
      </c>
      <c r="C2555" s="62" t="s">
        <v>942</v>
      </c>
      <c r="D2555" s="66">
        <v>3178</v>
      </c>
      <c r="E2555" s="62" t="s">
        <v>4330</v>
      </c>
      <c r="F2555" s="63">
        <v>0.4</v>
      </c>
      <c r="G2555" s="61"/>
      <c r="H2555" s="62">
        <v>130000</v>
      </c>
    </row>
    <row r="2556" spans="1:8" ht="12.75">
      <c r="A2556" s="60" t="s">
        <v>4162</v>
      </c>
      <c r="B2556" s="64"/>
      <c r="C2556" s="62" t="s">
        <v>942</v>
      </c>
      <c r="D2556" s="66">
        <v>2749</v>
      </c>
      <c r="E2556" s="62" t="s">
        <v>3902</v>
      </c>
      <c r="F2556" s="63">
        <v>0.06</v>
      </c>
      <c r="G2556" s="61"/>
      <c r="H2556" s="62">
        <v>130000</v>
      </c>
    </row>
    <row r="2557" spans="1:8" ht="12.75">
      <c r="A2557" s="60" t="s">
        <v>3049</v>
      </c>
      <c r="B2557" s="64" t="s">
        <v>441</v>
      </c>
      <c r="C2557" s="62" t="s">
        <v>967</v>
      </c>
      <c r="D2557" s="66">
        <v>3164</v>
      </c>
      <c r="E2557" s="62" t="s">
        <v>4331</v>
      </c>
      <c r="F2557" s="63"/>
      <c r="G2557" s="64" t="s">
        <v>4332</v>
      </c>
      <c r="H2557" s="62">
        <v>100000</v>
      </c>
    </row>
    <row r="2558" spans="1:8" ht="12.75">
      <c r="A2558" s="60" t="s">
        <v>4333</v>
      </c>
      <c r="B2558" s="64" t="s">
        <v>441</v>
      </c>
      <c r="C2558" s="62" t="s">
        <v>935</v>
      </c>
      <c r="D2558" s="66">
        <v>1048</v>
      </c>
      <c r="E2558" s="62" t="s">
        <v>4334</v>
      </c>
      <c r="F2558" s="63">
        <v>0.937</v>
      </c>
      <c r="G2558" s="61"/>
      <c r="H2558" s="62">
        <v>98000</v>
      </c>
    </row>
    <row r="2559" spans="1:8" ht="12.75">
      <c r="A2559" s="55" t="s">
        <v>4335</v>
      </c>
      <c r="B2559" s="59" t="s">
        <v>25</v>
      </c>
      <c r="C2559" s="57" t="s">
        <v>930</v>
      </c>
      <c r="D2559" s="69">
        <v>1192</v>
      </c>
      <c r="E2559" s="57" t="s">
        <v>4336</v>
      </c>
      <c r="F2559" s="58">
        <v>0.065</v>
      </c>
      <c r="G2559" s="56"/>
      <c r="H2559" s="283"/>
    </row>
    <row r="2560" spans="1:8" ht="12.75">
      <c r="A2560" s="55" t="s">
        <v>4337</v>
      </c>
      <c r="B2560" s="56"/>
      <c r="C2560" s="57" t="s">
        <v>930</v>
      </c>
      <c r="D2560" s="69"/>
      <c r="E2560" s="57">
        <v>620</v>
      </c>
      <c r="F2560" s="58">
        <v>0.116</v>
      </c>
      <c r="G2560" s="56"/>
      <c r="H2560" s="283"/>
    </row>
    <row r="2561" spans="1:8" ht="12.75">
      <c r="A2561" s="55" t="s">
        <v>4338</v>
      </c>
      <c r="B2561" s="59" t="s">
        <v>25</v>
      </c>
      <c r="C2561" s="57" t="s">
        <v>930</v>
      </c>
      <c r="D2561" s="69">
        <v>1982</v>
      </c>
      <c r="E2561" s="57">
        <v>460</v>
      </c>
      <c r="F2561" s="58">
        <v>0.07</v>
      </c>
      <c r="G2561" s="56"/>
      <c r="H2561" s="283"/>
    </row>
    <row r="2562" spans="1:8" ht="12.75">
      <c r="A2562" s="55" t="s">
        <v>4339</v>
      </c>
      <c r="B2562" s="56"/>
      <c r="C2562" s="57" t="s">
        <v>930</v>
      </c>
      <c r="D2562" s="69"/>
      <c r="E2562" s="57" t="s">
        <v>4340</v>
      </c>
      <c r="F2562" s="58">
        <v>0.119</v>
      </c>
      <c r="G2562" s="56"/>
      <c r="H2562" s="283"/>
    </row>
    <row r="2563" spans="1:8" ht="12.75">
      <c r="A2563" s="55" t="s">
        <v>4341</v>
      </c>
      <c r="B2563" s="56"/>
      <c r="C2563" s="57" t="s">
        <v>930</v>
      </c>
      <c r="D2563" s="69"/>
      <c r="E2563" s="57">
        <v>610</v>
      </c>
      <c r="F2563" s="58">
        <v>0.108</v>
      </c>
      <c r="G2563" s="56"/>
      <c r="H2563" s="283"/>
    </row>
    <row r="2564" spans="1:8" ht="12.75">
      <c r="A2564" s="55" t="s">
        <v>4342</v>
      </c>
      <c r="B2564" s="56"/>
      <c r="C2564" s="57" t="s">
        <v>930</v>
      </c>
      <c r="D2564" s="69">
        <v>1193</v>
      </c>
      <c r="E2564" s="57">
        <v>375</v>
      </c>
      <c r="F2564" s="58">
        <v>0.039</v>
      </c>
      <c r="G2564" s="56"/>
      <c r="H2564" s="283"/>
    </row>
    <row r="2565" spans="1:8" ht="12.75">
      <c r="A2565" s="55" t="s">
        <v>4343</v>
      </c>
      <c r="B2565" s="59" t="s">
        <v>25</v>
      </c>
      <c r="C2565" s="57" t="s">
        <v>930</v>
      </c>
      <c r="D2565" s="69">
        <v>1934</v>
      </c>
      <c r="E2565" s="57" t="s">
        <v>4344</v>
      </c>
      <c r="F2565" s="58">
        <v>0.05</v>
      </c>
      <c r="G2565" s="56"/>
      <c r="H2565" s="283"/>
    </row>
    <row r="2566" spans="1:8" ht="12.75">
      <c r="A2566" s="55" t="s">
        <v>3472</v>
      </c>
      <c r="B2566" s="59" t="s">
        <v>25</v>
      </c>
      <c r="C2566" s="57" t="s">
        <v>930</v>
      </c>
      <c r="D2566" s="69">
        <v>1109</v>
      </c>
      <c r="E2566" s="57">
        <v>310</v>
      </c>
      <c r="F2566" s="58">
        <v>0.045</v>
      </c>
      <c r="G2566" s="56"/>
      <c r="H2566" s="283"/>
    </row>
    <row r="2567" spans="1:8" ht="12.75">
      <c r="A2567" s="55" t="s">
        <v>4345</v>
      </c>
      <c r="B2567" s="59" t="s">
        <v>25</v>
      </c>
      <c r="C2567" s="57" t="s">
        <v>930</v>
      </c>
      <c r="D2567" s="69">
        <v>2114</v>
      </c>
      <c r="E2567" s="57" t="s">
        <v>4346</v>
      </c>
      <c r="F2567" s="58">
        <v>0.085</v>
      </c>
      <c r="G2567" s="56"/>
      <c r="H2567" s="283"/>
    </row>
    <row r="2568" spans="1:8" ht="12.75">
      <c r="A2568" s="55" t="s">
        <v>3782</v>
      </c>
      <c r="B2568" s="59" t="s">
        <v>25</v>
      </c>
      <c r="C2568" s="57" t="s">
        <v>930</v>
      </c>
      <c r="D2568" s="69">
        <v>2744</v>
      </c>
      <c r="E2568" s="57" t="s">
        <v>4347</v>
      </c>
      <c r="F2568" s="58">
        <v>0.135</v>
      </c>
      <c r="G2568" s="56"/>
      <c r="H2568" s="283"/>
    </row>
    <row r="2569" spans="1:8" ht="12.75">
      <c r="A2569" s="55" t="s">
        <v>3211</v>
      </c>
      <c r="B2569" s="59" t="s">
        <v>25</v>
      </c>
      <c r="C2569" s="57" t="s">
        <v>930</v>
      </c>
      <c r="D2569" s="69">
        <v>1161</v>
      </c>
      <c r="E2569" s="57">
        <v>270</v>
      </c>
      <c r="F2569" s="58">
        <v>0.06</v>
      </c>
      <c r="G2569" s="56"/>
      <c r="H2569" s="283"/>
    </row>
    <row r="2570" spans="1:8" ht="12.75">
      <c r="A2570" s="55" t="s">
        <v>4348</v>
      </c>
      <c r="B2570" s="59" t="s">
        <v>25</v>
      </c>
      <c r="C2570" s="57" t="s">
        <v>930</v>
      </c>
      <c r="D2570" s="69">
        <v>2754</v>
      </c>
      <c r="E2570" s="57" t="s">
        <v>4287</v>
      </c>
      <c r="F2570" s="58">
        <v>0.2</v>
      </c>
      <c r="G2570" s="56"/>
      <c r="H2570" s="283"/>
    </row>
    <row r="2571" spans="1:8" ht="12.75">
      <c r="A2571" s="55" t="s">
        <v>4145</v>
      </c>
      <c r="B2571" s="59" t="s">
        <v>25</v>
      </c>
      <c r="C2571" s="57" t="s">
        <v>930</v>
      </c>
      <c r="D2571" s="69">
        <v>1213</v>
      </c>
      <c r="E2571" s="57" t="s">
        <v>4349</v>
      </c>
      <c r="F2571" s="58">
        <v>0.066</v>
      </c>
      <c r="G2571" s="56"/>
      <c r="H2571" s="283"/>
    </row>
    <row r="2572" spans="1:8" ht="12.75">
      <c r="A2572" s="55" t="s">
        <v>3637</v>
      </c>
      <c r="B2572" s="59" t="s">
        <v>25</v>
      </c>
      <c r="C2572" s="57" t="s">
        <v>930</v>
      </c>
      <c r="D2572" s="69">
        <v>2745</v>
      </c>
      <c r="E2572" s="57" t="s">
        <v>4350</v>
      </c>
      <c r="F2572" s="58">
        <v>0.33</v>
      </c>
      <c r="G2572" s="56"/>
      <c r="H2572" s="283"/>
    </row>
    <row r="2573" spans="1:8" ht="12.75">
      <c r="A2573" s="226" t="s">
        <v>4351</v>
      </c>
      <c r="B2573" s="227"/>
      <c r="C2573" s="228"/>
      <c r="D2573" s="229"/>
      <c r="E2573" s="228"/>
      <c r="F2573" s="230"/>
      <c r="G2573" s="227"/>
      <c r="H2573" s="231"/>
    </row>
    <row r="2574" spans="1:8" ht="12.75">
      <c r="A2574" s="89" t="s">
        <v>4352</v>
      </c>
      <c r="B2574" s="101"/>
      <c r="C2574" s="91" t="s">
        <v>950</v>
      </c>
      <c r="D2574" s="92"/>
      <c r="E2574" s="91" t="s">
        <v>4353</v>
      </c>
      <c r="F2574" s="93">
        <v>0.082</v>
      </c>
      <c r="G2574" s="101"/>
      <c r="H2574" s="91">
        <v>100000</v>
      </c>
    </row>
    <row r="2575" spans="1:8" ht="12.75">
      <c r="A2575" s="89" t="s">
        <v>4352</v>
      </c>
      <c r="B2575" s="101"/>
      <c r="C2575" s="91" t="s">
        <v>950</v>
      </c>
      <c r="D2575" s="92"/>
      <c r="E2575" s="91" t="s">
        <v>4354</v>
      </c>
      <c r="F2575" s="93">
        <v>0.1</v>
      </c>
      <c r="G2575" s="101"/>
      <c r="H2575" s="91">
        <v>100000</v>
      </c>
    </row>
    <row r="2576" spans="1:8" ht="12.75">
      <c r="A2576" s="89" t="s">
        <v>4352</v>
      </c>
      <c r="B2576" s="101"/>
      <c r="C2576" s="91" t="s">
        <v>950</v>
      </c>
      <c r="D2576" s="92"/>
      <c r="E2576" s="91" t="s">
        <v>4355</v>
      </c>
      <c r="F2576" s="93">
        <v>0.115</v>
      </c>
      <c r="G2576" s="101"/>
      <c r="H2576" s="91">
        <v>100000</v>
      </c>
    </row>
    <row r="2577" spans="1:8" ht="24">
      <c r="A2577" s="89" t="s">
        <v>4356</v>
      </c>
      <c r="B2577" s="90" t="s">
        <v>366</v>
      </c>
      <c r="C2577" s="91">
        <v>20</v>
      </c>
      <c r="D2577" s="92"/>
      <c r="E2577" s="91" t="s">
        <v>4357</v>
      </c>
      <c r="F2577" s="93">
        <v>0.39</v>
      </c>
      <c r="G2577" s="101"/>
      <c r="H2577" s="91">
        <v>55000</v>
      </c>
    </row>
    <row r="2578" spans="1:8" ht="24">
      <c r="A2578" s="89" t="s">
        <v>4358</v>
      </c>
      <c r="B2578" s="90" t="s">
        <v>366</v>
      </c>
      <c r="C2578" s="91">
        <v>20</v>
      </c>
      <c r="D2578" s="92"/>
      <c r="E2578" s="91" t="s">
        <v>4359</v>
      </c>
      <c r="F2578" s="93">
        <v>0.695</v>
      </c>
      <c r="G2578" s="101"/>
      <c r="H2578" s="91">
        <v>55000</v>
      </c>
    </row>
    <row r="2579" spans="1:8" ht="24">
      <c r="A2579" s="89" t="s">
        <v>4358</v>
      </c>
      <c r="B2579" s="90" t="s">
        <v>366</v>
      </c>
      <c r="C2579" s="91">
        <v>20</v>
      </c>
      <c r="D2579" s="92"/>
      <c r="E2579" s="91" t="s">
        <v>4360</v>
      </c>
      <c r="F2579" s="93">
        <v>0.685</v>
      </c>
      <c r="G2579" s="101"/>
      <c r="H2579" s="91">
        <v>55000</v>
      </c>
    </row>
    <row r="2580" spans="1:8" ht="12.75">
      <c r="A2580" s="89" t="s">
        <v>4358</v>
      </c>
      <c r="B2580" s="101"/>
      <c r="C2580" s="91">
        <v>20</v>
      </c>
      <c r="D2580" s="92"/>
      <c r="E2580" s="91" t="s">
        <v>4361</v>
      </c>
      <c r="F2580" s="93">
        <v>1.69</v>
      </c>
      <c r="G2580" s="101"/>
      <c r="H2580" s="91">
        <v>55000</v>
      </c>
    </row>
    <row r="2581" spans="1:8" ht="12.75">
      <c r="A2581" s="89" t="s">
        <v>4358</v>
      </c>
      <c r="B2581" s="101"/>
      <c r="C2581" s="91">
        <v>45</v>
      </c>
      <c r="D2581" s="92"/>
      <c r="E2581" s="91" t="s">
        <v>4362</v>
      </c>
      <c r="F2581" s="93">
        <v>1.38</v>
      </c>
      <c r="G2581" s="101"/>
      <c r="H2581" s="91">
        <v>55000</v>
      </c>
    </row>
    <row r="2582" spans="1:8" ht="12.75">
      <c r="A2582" s="89" t="s">
        <v>4358</v>
      </c>
      <c r="B2582" s="101"/>
      <c r="C2582" s="91">
        <v>45</v>
      </c>
      <c r="D2582" s="92"/>
      <c r="E2582" s="91" t="s">
        <v>4363</v>
      </c>
      <c r="F2582" s="93">
        <v>1.355</v>
      </c>
      <c r="G2582" s="101"/>
      <c r="H2582" s="91">
        <v>55000</v>
      </c>
    </row>
    <row r="2583" spans="1:8" ht="12.75">
      <c r="A2583" s="89" t="s">
        <v>4358</v>
      </c>
      <c r="B2583" s="101"/>
      <c r="C2583" s="91">
        <v>45</v>
      </c>
      <c r="D2583" s="92"/>
      <c r="E2583" s="91" t="s">
        <v>4363</v>
      </c>
      <c r="F2583" s="93">
        <v>1.355</v>
      </c>
      <c r="G2583" s="101"/>
      <c r="H2583" s="91">
        <v>55000</v>
      </c>
    </row>
    <row r="2584" spans="1:8" ht="12.75">
      <c r="A2584" s="89" t="s">
        <v>4358</v>
      </c>
      <c r="B2584" s="101"/>
      <c r="C2584" s="91">
        <v>45</v>
      </c>
      <c r="D2584" s="92"/>
      <c r="E2584" s="91" t="s">
        <v>4364</v>
      </c>
      <c r="F2584" s="93">
        <v>1.455</v>
      </c>
      <c r="G2584" s="101"/>
      <c r="H2584" s="91">
        <v>55000</v>
      </c>
    </row>
    <row r="2585" spans="1:8" ht="12.75">
      <c r="A2585" s="89" t="s">
        <v>4358</v>
      </c>
      <c r="B2585" s="101"/>
      <c r="C2585" s="91">
        <v>45</v>
      </c>
      <c r="D2585" s="92"/>
      <c r="E2585" s="91" t="s">
        <v>4365</v>
      </c>
      <c r="F2585" s="93">
        <v>1.54</v>
      </c>
      <c r="G2585" s="101"/>
      <c r="H2585" s="91">
        <v>55000</v>
      </c>
    </row>
    <row r="2586" spans="1:8" ht="12.75">
      <c r="A2586" s="89" t="s">
        <v>4358</v>
      </c>
      <c r="B2586" s="101"/>
      <c r="C2586" s="91">
        <v>45</v>
      </c>
      <c r="D2586" s="92"/>
      <c r="E2586" s="91" t="s">
        <v>4366</v>
      </c>
      <c r="F2586" s="93">
        <v>1.505</v>
      </c>
      <c r="G2586" s="101"/>
      <c r="H2586" s="91">
        <v>55000</v>
      </c>
    </row>
    <row r="2587" spans="1:8" ht="12.75">
      <c r="A2587" s="89" t="s">
        <v>4358</v>
      </c>
      <c r="B2587" s="101"/>
      <c r="C2587" s="91">
        <v>45</v>
      </c>
      <c r="D2587" s="92"/>
      <c r="E2587" s="91" t="s">
        <v>4367</v>
      </c>
      <c r="F2587" s="93">
        <v>1.5</v>
      </c>
      <c r="G2587" s="101"/>
      <c r="H2587" s="91">
        <v>55000</v>
      </c>
    </row>
    <row r="2588" spans="1:8" ht="24">
      <c r="A2588" s="89" t="s">
        <v>4358</v>
      </c>
      <c r="B2588" s="90" t="s">
        <v>366</v>
      </c>
      <c r="C2588" s="91">
        <v>45</v>
      </c>
      <c r="D2588" s="92"/>
      <c r="E2588" s="91" t="s">
        <v>4368</v>
      </c>
      <c r="F2588" s="93">
        <v>0.89</v>
      </c>
      <c r="G2588" s="101"/>
      <c r="H2588" s="91">
        <v>55000</v>
      </c>
    </row>
    <row r="2589" spans="1:8" ht="24">
      <c r="A2589" s="89" t="s">
        <v>4358</v>
      </c>
      <c r="B2589" s="90" t="s">
        <v>366</v>
      </c>
      <c r="C2589" s="91">
        <v>45</v>
      </c>
      <c r="D2589" s="92"/>
      <c r="E2589" s="91" t="s">
        <v>4369</v>
      </c>
      <c r="F2589" s="93">
        <v>1.38</v>
      </c>
      <c r="G2589" s="101"/>
      <c r="H2589" s="91">
        <v>55000</v>
      </c>
    </row>
    <row r="2590" spans="1:8" ht="12.75">
      <c r="A2590" s="89" t="s">
        <v>4370</v>
      </c>
      <c r="B2590" s="90" t="s">
        <v>25</v>
      </c>
      <c r="C2590" s="91">
        <v>45</v>
      </c>
      <c r="D2590" s="92">
        <v>3981</v>
      </c>
      <c r="E2590" s="91" t="s">
        <v>4371</v>
      </c>
      <c r="F2590" s="93">
        <v>0.05</v>
      </c>
      <c r="G2590" s="101"/>
      <c r="H2590" s="91">
        <v>55000</v>
      </c>
    </row>
    <row r="2591" spans="1:8" ht="12.75">
      <c r="A2591" s="89" t="s">
        <v>4370</v>
      </c>
      <c r="B2591" s="90" t="s">
        <v>25</v>
      </c>
      <c r="C2591" s="91">
        <v>45</v>
      </c>
      <c r="D2591" s="92">
        <v>3982</v>
      </c>
      <c r="E2591" s="91" t="s">
        <v>4372</v>
      </c>
      <c r="F2591" s="93">
        <v>0.225</v>
      </c>
      <c r="G2591" s="101"/>
      <c r="H2591" s="91">
        <v>55000</v>
      </c>
    </row>
    <row r="2592" spans="1:8" ht="12.75">
      <c r="A2592" s="89" t="s">
        <v>4370</v>
      </c>
      <c r="B2592" s="90" t="s">
        <v>810</v>
      </c>
      <c r="C2592" s="91">
        <v>45</v>
      </c>
      <c r="D2592" s="92"/>
      <c r="E2592" s="91" t="s">
        <v>4373</v>
      </c>
      <c r="F2592" s="93">
        <v>2.1</v>
      </c>
      <c r="G2592" s="101"/>
      <c r="H2592" s="91">
        <v>55000</v>
      </c>
    </row>
    <row r="2593" spans="1:8" ht="24">
      <c r="A2593" s="89" t="s">
        <v>4370</v>
      </c>
      <c r="B2593" s="90" t="s">
        <v>366</v>
      </c>
      <c r="C2593" s="91">
        <v>45</v>
      </c>
      <c r="D2593" s="92"/>
      <c r="E2593" s="91" t="s">
        <v>4374</v>
      </c>
      <c r="F2593" s="93">
        <v>2.075</v>
      </c>
      <c r="G2593" s="101"/>
      <c r="H2593" s="91">
        <v>55000</v>
      </c>
    </row>
    <row r="2594" spans="1:8" ht="24">
      <c r="A2594" s="89" t="s">
        <v>4370</v>
      </c>
      <c r="B2594" s="90" t="s">
        <v>366</v>
      </c>
      <c r="C2594" s="91">
        <v>45</v>
      </c>
      <c r="D2594" s="92"/>
      <c r="E2594" s="91" t="s">
        <v>4375</v>
      </c>
      <c r="F2594" s="93">
        <v>2.265</v>
      </c>
      <c r="G2594" s="101"/>
      <c r="H2594" s="91">
        <v>55000</v>
      </c>
    </row>
    <row r="2595" spans="1:8" ht="12.75">
      <c r="A2595" s="267" t="s">
        <v>4370</v>
      </c>
      <c r="B2595" s="268"/>
      <c r="C2595" s="269" t="s">
        <v>293</v>
      </c>
      <c r="D2595" s="270"/>
      <c r="E2595" s="269" t="s">
        <v>4376</v>
      </c>
      <c r="F2595" s="284">
        <v>3.6</v>
      </c>
      <c r="G2595" s="268"/>
      <c r="H2595" s="269">
        <v>85000</v>
      </c>
    </row>
    <row r="2596" spans="1:8" ht="12.75">
      <c r="A2596" s="267" t="s">
        <v>4370</v>
      </c>
      <c r="B2596" s="268"/>
      <c r="C2596" s="269" t="s">
        <v>293</v>
      </c>
      <c r="D2596" s="270"/>
      <c r="E2596" s="269" t="s">
        <v>4377</v>
      </c>
      <c r="F2596" s="284">
        <v>1.49</v>
      </c>
      <c r="G2596" s="268"/>
      <c r="H2596" s="269">
        <v>85000</v>
      </c>
    </row>
    <row r="2597" spans="1:8" ht="12.75">
      <c r="A2597" s="120" t="s">
        <v>4370</v>
      </c>
      <c r="B2597" s="72" t="s">
        <v>25</v>
      </c>
      <c r="C2597" s="73" t="s">
        <v>293</v>
      </c>
      <c r="D2597" s="74"/>
      <c r="E2597" s="73" t="s">
        <v>4378</v>
      </c>
      <c r="F2597" s="76">
        <v>0.026</v>
      </c>
      <c r="G2597" s="128"/>
      <c r="H2597" s="73">
        <v>85000</v>
      </c>
    </row>
    <row r="2598" spans="1:8" ht="96">
      <c r="A2598" s="60" t="s">
        <v>4379</v>
      </c>
      <c r="B2598" s="61"/>
      <c r="C2598" s="62" t="s">
        <v>293</v>
      </c>
      <c r="D2598" s="66"/>
      <c r="E2598" s="70" t="s">
        <v>4380</v>
      </c>
      <c r="F2598" s="63">
        <v>43.32</v>
      </c>
      <c r="G2598" s="61"/>
      <c r="H2598" s="73">
        <v>85000</v>
      </c>
    </row>
    <row r="2599" spans="1:8" ht="63" customHeight="1">
      <c r="A2599" s="60" t="s">
        <v>4379</v>
      </c>
      <c r="B2599" s="61"/>
      <c r="C2599" s="62" t="s">
        <v>293</v>
      </c>
      <c r="D2599" s="66"/>
      <c r="E2599" s="70" t="s">
        <v>4381</v>
      </c>
      <c r="F2599" s="63">
        <v>7.48</v>
      </c>
      <c r="G2599" s="61"/>
      <c r="H2599" s="73">
        <v>85000</v>
      </c>
    </row>
    <row r="2600" spans="1:8" ht="17.25" customHeight="1">
      <c r="A2600" s="60" t="s">
        <v>4379</v>
      </c>
      <c r="B2600" s="64" t="s">
        <v>25</v>
      </c>
      <c r="C2600" s="62" t="s">
        <v>293</v>
      </c>
      <c r="D2600" s="66">
        <v>1098</v>
      </c>
      <c r="E2600" s="62" t="s">
        <v>4382</v>
      </c>
      <c r="F2600" s="63">
        <v>0.037</v>
      </c>
      <c r="G2600" s="61"/>
      <c r="H2600" s="73">
        <v>85000</v>
      </c>
    </row>
    <row r="2601" spans="1:8" ht="17.25" customHeight="1">
      <c r="A2601" s="60" t="s">
        <v>4379</v>
      </c>
      <c r="B2601" s="64" t="s">
        <v>810</v>
      </c>
      <c r="C2601" s="62" t="s">
        <v>293</v>
      </c>
      <c r="D2601" s="66"/>
      <c r="E2601" s="62" t="s">
        <v>4383</v>
      </c>
      <c r="F2601" s="63">
        <v>0.05</v>
      </c>
      <c r="G2601" s="61"/>
      <c r="H2601" s="73">
        <v>85000</v>
      </c>
    </row>
    <row r="2602" spans="1:8" ht="17.25" customHeight="1">
      <c r="A2602" s="120" t="s">
        <v>4379</v>
      </c>
      <c r="B2602" s="72" t="s">
        <v>810</v>
      </c>
      <c r="C2602" s="73" t="s">
        <v>293</v>
      </c>
      <c r="D2602" s="74" t="s">
        <v>21</v>
      </c>
      <c r="E2602" s="73" t="s">
        <v>4384</v>
      </c>
      <c r="F2602" s="76">
        <v>0.16</v>
      </c>
      <c r="G2602" s="128"/>
      <c r="H2602" s="73">
        <v>85000</v>
      </c>
    </row>
    <row r="2603" spans="1:8" ht="17.25" customHeight="1">
      <c r="A2603" s="60" t="s">
        <v>4379</v>
      </c>
      <c r="B2603" s="64" t="s">
        <v>810</v>
      </c>
      <c r="C2603" s="62" t="s">
        <v>293</v>
      </c>
      <c r="D2603" s="66" t="s">
        <v>21</v>
      </c>
      <c r="E2603" s="62" t="s">
        <v>4385</v>
      </c>
      <c r="F2603" s="63">
        <v>0.37</v>
      </c>
      <c r="G2603" s="61"/>
      <c r="H2603" s="73">
        <v>85000</v>
      </c>
    </row>
    <row r="2604" spans="1:8" ht="17.25" customHeight="1">
      <c r="A2604" s="60" t="s">
        <v>4379</v>
      </c>
      <c r="B2604" s="64" t="s">
        <v>810</v>
      </c>
      <c r="C2604" s="62" t="s">
        <v>293</v>
      </c>
      <c r="D2604" s="66"/>
      <c r="E2604" s="62" t="s">
        <v>4386</v>
      </c>
      <c r="F2604" s="63">
        <v>0.295</v>
      </c>
      <c r="G2604" s="61"/>
      <c r="H2604" s="73">
        <v>85000</v>
      </c>
    </row>
    <row r="2605" spans="1:8" ht="12.75">
      <c r="A2605" s="60" t="s">
        <v>4387</v>
      </c>
      <c r="B2605" s="64" t="s">
        <v>487</v>
      </c>
      <c r="C2605" s="62">
        <v>45</v>
      </c>
      <c r="D2605" s="66">
        <v>1136</v>
      </c>
      <c r="E2605" s="62" t="s">
        <v>4388</v>
      </c>
      <c r="F2605" s="63">
        <v>1.8</v>
      </c>
      <c r="G2605" s="61"/>
      <c r="H2605" s="62">
        <v>59000</v>
      </c>
    </row>
    <row r="2606" spans="1:8" ht="12.75">
      <c r="A2606" s="60" t="s">
        <v>4387</v>
      </c>
      <c r="B2606" s="64" t="s">
        <v>25</v>
      </c>
      <c r="C2606" s="62">
        <v>45</v>
      </c>
      <c r="D2606" s="66">
        <v>1139</v>
      </c>
      <c r="E2606" s="62" t="s">
        <v>4389</v>
      </c>
      <c r="F2606" s="63">
        <v>0.3</v>
      </c>
      <c r="G2606" s="61"/>
      <c r="H2606" s="62">
        <v>59000</v>
      </c>
    </row>
    <row r="2607" spans="1:8" ht="12.75">
      <c r="A2607" s="60" t="s">
        <v>4387</v>
      </c>
      <c r="B2607" s="64" t="s">
        <v>174</v>
      </c>
      <c r="C2607" s="62">
        <v>45</v>
      </c>
      <c r="D2607" s="66">
        <v>1140</v>
      </c>
      <c r="E2607" s="62" t="s">
        <v>4390</v>
      </c>
      <c r="F2607" s="63">
        <v>0.56</v>
      </c>
      <c r="G2607" s="61"/>
      <c r="H2607" s="62">
        <v>59000</v>
      </c>
    </row>
    <row r="2608" spans="1:8" ht="12.75">
      <c r="A2608" s="60" t="s">
        <v>4391</v>
      </c>
      <c r="B2608" s="64" t="s">
        <v>441</v>
      </c>
      <c r="C2608" s="62">
        <v>45</v>
      </c>
      <c r="D2608" s="66">
        <v>1141</v>
      </c>
      <c r="E2608" s="62" t="s">
        <v>4392</v>
      </c>
      <c r="F2608" s="63">
        <v>1.1</v>
      </c>
      <c r="G2608" s="61"/>
      <c r="H2608" s="62">
        <v>59000</v>
      </c>
    </row>
    <row r="2609" spans="1:8" ht="12.75">
      <c r="A2609" s="60" t="s">
        <v>4391</v>
      </c>
      <c r="B2609" s="64" t="s">
        <v>174</v>
      </c>
      <c r="C2609" s="62">
        <v>45</v>
      </c>
      <c r="D2609" s="66">
        <v>1142</v>
      </c>
      <c r="E2609" s="62" t="s">
        <v>4393</v>
      </c>
      <c r="F2609" s="63">
        <v>1.455</v>
      </c>
      <c r="G2609" s="61"/>
      <c r="H2609" s="62">
        <v>59000</v>
      </c>
    </row>
    <row r="2610" spans="1:8" ht="12.75">
      <c r="A2610" s="60" t="s">
        <v>4391</v>
      </c>
      <c r="B2610" s="64" t="s">
        <v>810</v>
      </c>
      <c r="C2610" s="62" t="s">
        <v>962</v>
      </c>
      <c r="D2610" s="66">
        <v>678</v>
      </c>
      <c r="E2610" s="62" t="s">
        <v>4394</v>
      </c>
      <c r="F2610" s="63" t="s">
        <v>4395</v>
      </c>
      <c r="G2610" s="61"/>
      <c r="H2610" s="62">
        <v>55000</v>
      </c>
    </row>
    <row r="2611" spans="1:8" ht="12.75">
      <c r="A2611" s="60" t="s">
        <v>4396</v>
      </c>
      <c r="B2611" s="64" t="s">
        <v>810</v>
      </c>
      <c r="C2611" s="62" t="s">
        <v>110</v>
      </c>
      <c r="D2611" s="66">
        <v>2431</v>
      </c>
      <c r="E2611" s="62" t="s">
        <v>4397</v>
      </c>
      <c r="F2611" s="63">
        <v>7.75</v>
      </c>
      <c r="G2611" s="61"/>
      <c r="H2611" s="62">
        <v>42000</v>
      </c>
    </row>
    <row r="2612" spans="1:8" ht="12.75">
      <c r="A2612" s="60" t="s">
        <v>4396</v>
      </c>
      <c r="B2612" s="64" t="s">
        <v>201</v>
      </c>
      <c r="C2612" s="62" t="s">
        <v>179</v>
      </c>
      <c r="D2612" s="66">
        <v>2426</v>
      </c>
      <c r="E2612" s="62" t="s">
        <v>4398</v>
      </c>
      <c r="F2612" s="63">
        <v>0.97</v>
      </c>
      <c r="G2612" s="61"/>
      <c r="H2612" s="62">
        <v>42000</v>
      </c>
    </row>
    <row r="2613" spans="1:8" ht="12.75">
      <c r="A2613" s="60" t="s">
        <v>4396</v>
      </c>
      <c r="B2613" s="64" t="s">
        <v>810</v>
      </c>
      <c r="C2613" s="62" t="s">
        <v>179</v>
      </c>
      <c r="D2613" s="66">
        <v>2397</v>
      </c>
      <c r="E2613" s="62" t="s">
        <v>4399</v>
      </c>
      <c r="F2613" s="63">
        <v>6.995</v>
      </c>
      <c r="G2613" s="61"/>
      <c r="H2613" s="62">
        <v>42000</v>
      </c>
    </row>
    <row r="2614" spans="1:8" ht="12.75">
      <c r="A2614" s="60" t="s">
        <v>4396</v>
      </c>
      <c r="B2614" s="64" t="s">
        <v>810</v>
      </c>
      <c r="C2614" s="62" t="s">
        <v>179</v>
      </c>
      <c r="D2614" s="66">
        <v>2408</v>
      </c>
      <c r="E2614" s="62" t="s">
        <v>4400</v>
      </c>
      <c r="F2614" s="63">
        <v>7.435</v>
      </c>
      <c r="G2614" s="61"/>
      <c r="H2614" s="62">
        <v>42000</v>
      </c>
    </row>
    <row r="2615" spans="1:8" ht="12.75">
      <c r="A2615" s="60" t="s">
        <v>4396</v>
      </c>
      <c r="B2615" s="64" t="s">
        <v>810</v>
      </c>
      <c r="C2615" s="62" t="s">
        <v>179</v>
      </c>
      <c r="D2615" s="66">
        <v>2429</v>
      </c>
      <c r="E2615" s="62" t="s">
        <v>4401</v>
      </c>
      <c r="F2615" s="63">
        <v>6.14</v>
      </c>
      <c r="G2615" s="61"/>
      <c r="H2615" s="62">
        <v>42000</v>
      </c>
    </row>
    <row r="2616" spans="1:8" ht="12.75">
      <c r="A2616" s="60" t="s">
        <v>4396</v>
      </c>
      <c r="B2616" s="64" t="s">
        <v>810</v>
      </c>
      <c r="C2616" s="62" t="s">
        <v>179</v>
      </c>
      <c r="D2616" s="66">
        <v>2415</v>
      </c>
      <c r="E2616" s="62" t="s">
        <v>4402</v>
      </c>
      <c r="F2616" s="63">
        <v>6.92</v>
      </c>
      <c r="G2616" s="61"/>
      <c r="H2616" s="62">
        <v>42000</v>
      </c>
    </row>
    <row r="2617" spans="1:8" ht="12.75">
      <c r="A2617" s="130" t="s">
        <v>4396</v>
      </c>
      <c r="B2617" s="250"/>
      <c r="C2617" s="79" t="s">
        <v>938</v>
      </c>
      <c r="D2617" s="285">
        <v>2093</v>
      </c>
      <c r="E2617" s="79" t="s">
        <v>4403</v>
      </c>
      <c r="F2617" s="286">
        <v>7.9</v>
      </c>
      <c r="G2617" s="106"/>
      <c r="H2617" s="62">
        <v>42000</v>
      </c>
    </row>
    <row r="2618" spans="1:8" ht="12.75">
      <c r="A2618" s="120" t="s">
        <v>4396</v>
      </c>
      <c r="B2618" s="72"/>
      <c r="C2618" s="73" t="s">
        <v>945</v>
      </c>
      <c r="D2618" s="74">
        <v>2094</v>
      </c>
      <c r="E2618" s="73" t="s">
        <v>4404</v>
      </c>
      <c r="F2618" s="76">
        <v>7.93</v>
      </c>
      <c r="G2618" s="128"/>
      <c r="H2618" s="62">
        <v>42000</v>
      </c>
    </row>
    <row r="2619" spans="1:8" ht="12.75">
      <c r="A2619" s="60" t="s">
        <v>4396</v>
      </c>
      <c r="B2619" s="64" t="s">
        <v>810</v>
      </c>
      <c r="C2619" s="62">
        <v>20</v>
      </c>
      <c r="D2619" s="66">
        <v>2438</v>
      </c>
      <c r="E2619" s="62" t="s">
        <v>4405</v>
      </c>
      <c r="F2619" s="63">
        <v>7.505</v>
      </c>
      <c r="G2619" s="61"/>
      <c r="H2619" s="62">
        <v>42000</v>
      </c>
    </row>
    <row r="2620" spans="1:8" ht="12.75">
      <c r="A2620" s="120" t="s">
        <v>4396</v>
      </c>
      <c r="B2620" s="72" t="s">
        <v>487</v>
      </c>
      <c r="C2620" s="73">
        <v>20</v>
      </c>
      <c r="D2620" s="74">
        <v>2102</v>
      </c>
      <c r="E2620" s="73" t="s">
        <v>4406</v>
      </c>
      <c r="F2620" s="76">
        <v>2.34</v>
      </c>
      <c r="G2620" s="128"/>
      <c r="H2620" s="62">
        <v>42000</v>
      </c>
    </row>
    <row r="2621" spans="1:8" ht="12.75">
      <c r="A2621" s="120" t="s">
        <v>4396</v>
      </c>
      <c r="B2621" s="72" t="s">
        <v>487</v>
      </c>
      <c r="C2621" s="73">
        <v>20</v>
      </c>
      <c r="D2621" s="74">
        <v>2102</v>
      </c>
      <c r="E2621" s="73" t="s">
        <v>4407</v>
      </c>
      <c r="F2621" s="76">
        <v>2.7</v>
      </c>
      <c r="G2621" s="128"/>
      <c r="H2621" s="62">
        <v>42000</v>
      </c>
    </row>
    <row r="2622" spans="1:8" ht="12.75">
      <c r="A2622" s="120" t="s">
        <v>4396</v>
      </c>
      <c r="B2622" s="72"/>
      <c r="C2622" s="73">
        <v>20</v>
      </c>
      <c r="D2622" s="74">
        <v>2097</v>
      </c>
      <c r="E2622" s="73" t="s">
        <v>4408</v>
      </c>
      <c r="F2622" s="76">
        <v>9.7</v>
      </c>
      <c r="G2622" s="128"/>
      <c r="H2622" s="62">
        <v>42000</v>
      </c>
    </row>
    <row r="2623" spans="1:8" ht="12.75">
      <c r="A2623" s="120" t="s">
        <v>4396</v>
      </c>
      <c r="B2623" s="72"/>
      <c r="C2623" s="73">
        <v>20</v>
      </c>
      <c r="D2623" s="74">
        <v>2100</v>
      </c>
      <c r="E2623" s="73" t="s">
        <v>4409</v>
      </c>
      <c r="F2623" s="76">
        <v>9.65</v>
      </c>
      <c r="G2623" s="128"/>
      <c r="H2623" s="62">
        <v>42000</v>
      </c>
    </row>
    <row r="2624" spans="1:8" ht="12.75">
      <c r="A2624" s="120" t="s">
        <v>4396</v>
      </c>
      <c r="B2624" s="72" t="s">
        <v>441</v>
      </c>
      <c r="C2624" s="73" t="s">
        <v>941</v>
      </c>
      <c r="D2624" s="74">
        <v>2108</v>
      </c>
      <c r="E2624" s="73" t="s">
        <v>4410</v>
      </c>
      <c r="F2624" s="76">
        <v>0.72</v>
      </c>
      <c r="G2624" s="128"/>
      <c r="H2624" s="62">
        <v>51000</v>
      </c>
    </row>
    <row r="2625" spans="1:8" ht="12.75">
      <c r="A2625" s="120" t="s">
        <v>4396</v>
      </c>
      <c r="B2625" s="72" t="s">
        <v>1745</v>
      </c>
      <c r="C2625" s="73" t="s">
        <v>941</v>
      </c>
      <c r="D2625" s="74">
        <v>2108</v>
      </c>
      <c r="E2625" s="73" t="s">
        <v>4411</v>
      </c>
      <c r="F2625" s="76">
        <v>0.775</v>
      </c>
      <c r="G2625" s="128"/>
      <c r="H2625" s="62">
        <v>51000</v>
      </c>
    </row>
    <row r="2626" spans="1:8" ht="12.75">
      <c r="A2626" s="120" t="s">
        <v>4396</v>
      </c>
      <c r="B2626" s="72"/>
      <c r="C2626" s="73" t="s">
        <v>941</v>
      </c>
      <c r="D2626" s="74">
        <v>2099</v>
      </c>
      <c r="E2626" s="73" t="s">
        <v>4412</v>
      </c>
      <c r="F2626" s="76">
        <v>9.67</v>
      </c>
      <c r="G2626" s="128"/>
      <c r="H2626" s="62">
        <v>51000</v>
      </c>
    </row>
    <row r="2627" spans="1:8" ht="12.75">
      <c r="A2627" s="120" t="s">
        <v>4396</v>
      </c>
      <c r="B2627" s="72"/>
      <c r="C2627" s="73" t="s">
        <v>941</v>
      </c>
      <c r="D2627" s="74">
        <v>2101</v>
      </c>
      <c r="E2627" s="73" t="s">
        <v>4413</v>
      </c>
      <c r="F2627" s="76">
        <v>9.65</v>
      </c>
      <c r="G2627" s="128"/>
      <c r="H2627" s="62">
        <v>51000</v>
      </c>
    </row>
    <row r="2628" spans="1:8" ht="12.75">
      <c r="A2628" s="120" t="s">
        <v>4396</v>
      </c>
      <c r="B2628" s="72"/>
      <c r="C2628" s="73" t="s">
        <v>941</v>
      </c>
      <c r="D2628" s="74">
        <v>2107</v>
      </c>
      <c r="E2628" s="73" t="s">
        <v>4414</v>
      </c>
      <c r="F2628" s="76">
        <v>9.6</v>
      </c>
      <c r="G2628" s="128"/>
      <c r="H2628" s="62">
        <v>51000</v>
      </c>
    </row>
    <row r="2629" spans="1:8" ht="24">
      <c r="A2629" s="120" t="s">
        <v>4396</v>
      </c>
      <c r="B2629" s="72" t="s">
        <v>174</v>
      </c>
      <c r="C2629" s="73" t="s">
        <v>941</v>
      </c>
      <c r="D2629" s="74">
        <v>2116</v>
      </c>
      <c r="E2629" s="75" t="s">
        <v>4415</v>
      </c>
      <c r="F2629" s="76">
        <v>4.145</v>
      </c>
      <c r="G2629" s="128"/>
      <c r="H2629" s="62">
        <v>51000</v>
      </c>
    </row>
    <row r="2630" spans="1:8" ht="36">
      <c r="A2630" s="60" t="s">
        <v>4416</v>
      </c>
      <c r="B2630" s="64" t="s">
        <v>25</v>
      </c>
      <c r="C2630" s="62" t="s">
        <v>940</v>
      </c>
      <c r="D2630" s="66">
        <v>2110</v>
      </c>
      <c r="E2630" s="70" t="s">
        <v>4417</v>
      </c>
      <c r="F2630" s="63">
        <v>4.755</v>
      </c>
      <c r="G2630" s="64"/>
      <c r="H2630" s="62">
        <v>51000</v>
      </c>
    </row>
    <row r="2631" spans="1:8" ht="24">
      <c r="A2631" s="120" t="s">
        <v>4416</v>
      </c>
      <c r="B2631" s="72" t="s">
        <v>25</v>
      </c>
      <c r="C2631" s="73" t="s">
        <v>941</v>
      </c>
      <c r="D2631" s="74">
        <v>2962</v>
      </c>
      <c r="E2631" s="75" t="s">
        <v>4418</v>
      </c>
      <c r="F2631" s="76">
        <v>2.54</v>
      </c>
      <c r="G2631" s="128"/>
      <c r="H2631" s="62">
        <v>51000</v>
      </c>
    </row>
    <row r="2632" spans="1:8" ht="12.75">
      <c r="A2632" s="120" t="s">
        <v>4416</v>
      </c>
      <c r="B2632" s="72" t="s">
        <v>810</v>
      </c>
      <c r="C2632" s="73" t="s">
        <v>941</v>
      </c>
      <c r="D2632" s="74">
        <v>3862</v>
      </c>
      <c r="E2632" s="73" t="s">
        <v>4419</v>
      </c>
      <c r="F2632" s="76">
        <v>10.28</v>
      </c>
      <c r="G2632" s="128"/>
      <c r="H2632" s="62">
        <v>51000</v>
      </c>
    </row>
    <row r="2633" spans="1:8" ht="12.75">
      <c r="A2633" s="120" t="s">
        <v>4416</v>
      </c>
      <c r="B2633" s="72" t="s">
        <v>810</v>
      </c>
      <c r="C2633" s="73" t="s">
        <v>941</v>
      </c>
      <c r="D2633" s="74">
        <v>3863</v>
      </c>
      <c r="E2633" s="73" t="s">
        <v>4420</v>
      </c>
      <c r="F2633" s="76">
        <v>10.02</v>
      </c>
      <c r="G2633" s="128"/>
      <c r="H2633" s="62">
        <v>51000</v>
      </c>
    </row>
    <row r="2634" spans="1:8" ht="12.75">
      <c r="A2634" s="120" t="s">
        <v>4416</v>
      </c>
      <c r="B2634" s="72" t="s">
        <v>810</v>
      </c>
      <c r="C2634" s="73" t="s">
        <v>941</v>
      </c>
      <c r="D2634" s="74">
        <v>3925</v>
      </c>
      <c r="E2634" s="73" t="s">
        <v>4421</v>
      </c>
      <c r="F2634" s="76">
        <v>9.64</v>
      </c>
      <c r="G2634" s="128"/>
      <c r="H2634" s="62">
        <v>51000</v>
      </c>
    </row>
    <row r="2635" spans="1:8" ht="12.75">
      <c r="A2635" s="120" t="s">
        <v>4416</v>
      </c>
      <c r="B2635" s="72" t="s">
        <v>810</v>
      </c>
      <c r="C2635" s="73" t="s">
        <v>941</v>
      </c>
      <c r="D2635" s="74">
        <v>4125</v>
      </c>
      <c r="E2635" s="73" t="s">
        <v>4422</v>
      </c>
      <c r="F2635" s="76">
        <v>10.27</v>
      </c>
      <c r="G2635" s="128"/>
      <c r="H2635" s="62">
        <v>51000</v>
      </c>
    </row>
    <row r="2636" spans="1:8" ht="12.75">
      <c r="A2636" s="120" t="s">
        <v>4416</v>
      </c>
      <c r="B2636" s="72" t="s">
        <v>810</v>
      </c>
      <c r="C2636" s="73" t="s">
        <v>958</v>
      </c>
      <c r="D2636" s="74">
        <v>4097</v>
      </c>
      <c r="E2636" s="75" t="s">
        <v>4423</v>
      </c>
      <c r="F2636" s="76">
        <v>13.65</v>
      </c>
      <c r="G2636" s="128"/>
      <c r="H2636" s="62">
        <v>50000</v>
      </c>
    </row>
    <row r="2637" spans="1:8" ht="12.75">
      <c r="A2637" s="120" t="s">
        <v>4416</v>
      </c>
      <c r="B2637" s="72" t="s">
        <v>810</v>
      </c>
      <c r="C2637" s="73" t="s">
        <v>932</v>
      </c>
      <c r="D2637" s="74">
        <v>2095</v>
      </c>
      <c r="E2637" s="73" t="s">
        <v>4424</v>
      </c>
      <c r="F2637" s="76">
        <v>8.75</v>
      </c>
      <c r="G2637" s="249"/>
      <c r="H2637" s="62">
        <v>42000</v>
      </c>
    </row>
    <row r="2638" spans="1:8" ht="12.75">
      <c r="A2638" s="120" t="s">
        <v>4416</v>
      </c>
      <c r="B2638" s="72" t="s">
        <v>810</v>
      </c>
      <c r="C2638" s="73" t="s">
        <v>932</v>
      </c>
      <c r="D2638" s="74">
        <v>2096</v>
      </c>
      <c r="E2638" s="73" t="s">
        <v>4425</v>
      </c>
      <c r="F2638" s="76">
        <v>8.73</v>
      </c>
      <c r="G2638" s="249"/>
      <c r="H2638" s="62">
        <v>42000</v>
      </c>
    </row>
    <row r="2639" spans="1:8" ht="12.75">
      <c r="A2639" s="120" t="s">
        <v>4416</v>
      </c>
      <c r="B2639" s="72" t="s">
        <v>810</v>
      </c>
      <c r="C2639" s="73" t="s">
        <v>932</v>
      </c>
      <c r="D2639" s="74">
        <v>2111</v>
      </c>
      <c r="E2639" s="73" t="s">
        <v>4426</v>
      </c>
      <c r="F2639" s="76">
        <v>8.68</v>
      </c>
      <c r="G2639" s="249"/>
      <c r="H2639" s="62">
        <v>42000</v>
      </c>
    </row>
    <row r="2640" spans="1:8" ht="12.75">
      <c r="A2640" s="120" t="s">
        <v>4416</v>
      </c>
      <c r="B2640" s="72" t="s">
        <v>810</v>
      </c>
      <c r="C2640" s="73" t="s">
        <v>945</v>
      </c>
      <c r="D2640" s="74">
        <v>2109</v>
      </c>
      <c r="E2640" s="73" t="s">
        <v>4427</v>
      </c>
      <c r="F2640" s="76">
        <v>8.51</v>
      </c>
      <c r="G2640" s="249"/>
      <c r="H2640" s="62">
        <v>42000</v>
      </c>
    </row>
    <row r="2641" spans="1:8" ht="12.75">
      <c r="A2641" s="120" t="s">
        <v>4416</v>
      </c>
      <c r="B2641" s="72" t="s">
        <v>810</v>
      </c>
      <c r="C2641" s="73">
        <v>20</v>
      </c>
      <c r="D2641" s="74">
        <v>3928</v>
      </c>
      <c r="E2641" s="73" t="s">
        <v>4428</v>
      </c>
      <c r="F2641" s="76">
        <v>8.15</v>
      </c>
      <c r="G2641" s="249"/>
      <c r="H2641" s="62">
        <v>42000</v>
      </c>
    </row>
    <row r="2642" spans="1:8" ht="12.75">
      <c r="A2642" s="120" t="s">
        <v>4416</v>
      </c>
      <c r="B2642" s="72" t="s">
        <v>810</v>
      </c>
      <c r="C2642" s="73">
        <v>20</v>
      </c>
      <c r="D2642" s="74">
        <v>4124</v>
      </c>
      <c r="E2642" s="73" t="s">
        <v>4429</v>
      </c>
      <c r="F2642" s="76">
        <v>10.92</v>
      </c>
      <c r="G2642" s="249"/>
      <c r="H2642" s="62">
        <v>42000</v>
      </c>
    </row>
    <row r="2643" spans="1:8" ht="12.75">
      <c r="A2643" s="120" t="s">
        <v>4416</v>
      </c>
      <c r="B2643" s="72" t="s">
        <v>810</v>
      </c>
      <c r="C2643" s="73">
        <v>20</v>
      </c>
      <c r="D2643" s="74">
        <v>2425</v>
      </c>
      <c r="E2643" s="73" t="s">
        <v>4430</v>
      </c>
      <c r="F2643" s="76">
        <v>8.025</v>
      </c>
      <c r="G2643" s="128"/>
      <c r="H2643" s="62">
        <v>42000</v>
      </c>
    </row>
    <row r="2644" spans="1:8" ht="12.75">
      <c r="A2644" s="120" t="s">
        <v>4416</v>
      </c>
      <c r="B2644" s="72" t="s">
        <v>810</v>
      </c>
      <c r="C2644" s="73">
        <v>20</v>
      </c>
      <c r="D2644" s="74">
        <v>2430</v>
      </c>
      <c r="E2644" s="73" t="s">
        <v>4431</v>
      </c>
      <c r="F2644" s="76">
        <v>8.2</v>
      </c>
      <c r="G2644" s="128"/>
      <c r="H2644" s="62">
        <v>42000</v>
      </c>
    </row>
    <row r="2645" spans="1:8" ht="12.75">
      <c r="A2645" s="120" t="s">
        <v>4416</v>
      </c>
      <c r="B2645" s="72" t="s">
        <v>201</v>
      </c>
      <c r="C2645" s="73">
        <v>20</v>
      </c>
      <c r="D2645" s="74">
        <v>4121</v>
      </c>
      <c r="E2645" s="73" t="s">
        <v>4432</v>
      </c>
      <c r="F2645" s="76">
        <v>8.52</v>
      </c>
      <c r="G2645" s="128"/>
      <c r="H2645" s="62">
        <v>42000</v>
      </c>
    </row>
    <row r="2646" spans="1:8" ht="12.75">
      <c r="A2646" s="120" t="s">
        <v>4416</v>
      </c>
      <c r="B2646" s="72" t="s">
        <v>82</v>
      </c>
      <c r="C2646" s="73">
        <v>20</v>
      </c>
      <c r="D2646" s="74">
        <v>4086</v>
      </c>
      <c r="E2646" s="73" t="s">
        <v>4433</v>
      </c>
      <c r="F2646" s="76">
        <v>10.22</v>
      </c>
      <c r="G2646" s="128"/>
      <c r="H2646" s="62">
        <v>42000</v>
      </c>
    </row>
    <row r="2647" spans="1:8" ht="12.75">
      <c r="A2647" s="120" t="s">
        <v>4416</v>
      </c>
      <c r="B2647" s="72" t="s">
        <v>82</v>
      </c>
      <c r="C2647" s="73">
        <v>20</v>
      </c>
      <c r="D2647" s="74">
        <v>4087</v>
      </c>
      <c r="E2647" s="73" t="s">
        <v>4434</v>
      </c>
      <c r="F2647" s="76">
        <v>13.75</v>
      </c>
      <c r="G2647" s="128"/>
      <c r="H2647" s="62">
        <v>42000</v>
      </c>
    </row>
    <row r="2648" spans="1:8" ht="12.75">
      <c r="A2648" s="120" t="s">
        <v>4435</v>
      </c>
      <c r="B2648" s="72" t="s">
        <v>810</v>
      </c>
      <c r="C2648" s="73">
        <v>40</v>
      </c>
      <c r="D2648" s="74">
        <v>2726</v>
      </c>
      <c r="E2648" s="73" t="s">
        <v>4436</v>
      </c>
      <c r="F2648" s="76">
        <v>10.8</v>
      </c>
      <c r="G2648" s="249"/>
      <c r="H2648" s="62">
        <v>49000</v>
      </c>
    </row>
    <row r="2649" spans="1:8" ht="12.75">
      <c r="A2649" s="120" t="s">
        <v>4437</v>
      </c>
      <c r="B2649" s="72" t="s">
        <v>810</v>
      </c>
      <c r="C2649" s="73" t="s">
        <v>932</v>
      </c>
      <c r="D2649" s="74">
        <v>2652</v>
      </c>
      <c r="E2649" s="62" t="s">
        <v>4438</v>
      </c>
      <c r="F2649" s="76">
        <v>6.67</v>
      </c>
      <c r="G2649" s="133"/>
      <c r="H2649" s="73">
        <v>42000</v>
      </c>
    </row>
    <row r="2650" spans="1:8" ht="12.75">
      <c r="A2650" s="120" t="s">
        <v>4437</v>
      </c>
      <c r="B2650" s="72" t="s">
        <v>810</v>
      </c>
      <c r="C2650" s="73" t="s">
        <v>932</v>
      </c>
      <c r="D2650" s="74">
        <v>2654</v>
      </c>
      <c r="E2650" s="62" t="s">
        <v>4439</v>
      </c>
      <c r="F2650" s="76">
        <v>6.69</v>
      </c>
      <c r="G2650" s="133"/>
      <c r="H2650" s="73">
        <v>42000</v>
      </c>
    </row>
    <row r="2651" spans="1:8" ht="12.75">
      <c r="A2651" s="226" t="s">
        <v>4440</v>
      </c>
      <c r="B2651" s="287"/>
      <c r="C2651" s="288"/>
      <c r="D2651" s="229"/>
      <c r="E2651" s="288"/>
      <c r="F2651" s="289"/>
      <c r="G2651" s="287"/>
      <c r="H2651" s="290"/>
    </row>
    <row r="2652" spans="1:8" ht="12.75">
      <c r="A2652" s="60" t="s">
        <v>4441</v>
      </c>
      <c r="B2652" s="61"/>
      <c r="C2652" s="62" t="s">
        <v>176</v>
      </c>
      <c r="D2652" s="66"/>
      <c r="E2652" s="62" t="s">
        <v>4442</v>
      </c>
      <c r="F2652" s="63">
        <v>0.07</v>
      </c>
      <c r="G2652" s="61"/>
      <c r="H2652" s="62">
        <v>60000</v>
      </c>
    </row>
    <row r="2653" spans="1:8" ht="12.75">
      <c r="A2653" s="267" t="s">
        <v>4356</v>
      </c>
      <c r="B2653" s="268"/>
      <c r="C2653" s="269" t="s">
        <v>1067</v>
      </c>
      <c r="D2653" s="270"/>
      <c r="E2653" s="269" t="s">
        <v>4443</v>
      </c>
      <c r="F2653" s="284">
        <v>0.091</v>
      </c>
      <c r="G2653" s="268"/>
      <c r="H2653" s="269">
        <v>25000</v>
      </c>
    </row>
    <row r="2654" spans="1:8" ht="12.75">
      <c r="A2654" s="60" t="s">
        <v>4444</v>
      </c>
      <c r="B2654" s="61"/>
      <c r="C2654" s="62" t="s">
        <v>176</v>
      </c>
      <c r="D2654" s="66" t="s">
        <v>21</v>
      </c>
      <c r="E2654" s="62" t="s">
        <v>4445</v>
      </c>
      <c r="F2654" s="63" t="s">
        <v>4446</v>
      </c>
      <c r="G2654" s="61"/>
      <c r="H2654" s="62">
        <v>140000</v>
      </c>
    </row>
    <row r="2655" spans="1:8" ht="12.75">
      <c r="A2655" s="60" t="s">
        <v>4444</v>
      </c>
      <c r="B2655" s="61"/>
      <c r="C2655" s="62" t="s">
        <v>176</v>
      </c>
      <c r="D2655" s="66" t="s">
        <v>21</v>
      </c>
      <c r="E2655" s="62" t="s">
        <v>4447</v>
      </c>
      <c r="F2655" s="63">
        <v>1.205</v>
      </c>
      <c r="G2655" s="61"/>
      <c r="H2655" s="62">
        <v>140000</v>
      </c>
    </row>
    <row r="2656" spans="1:8" ht="12.75">
      <c r="A2656" s="60" t="s">
        <v>4448</v>
      </c>
      <c r="B2656" s="61"/>
      <c r="C2656" s="62" t="s">
        <v>176</v>
      </c>
      <c r="D2656" s="66" t="s">
        <v>21</v>
      </c>
      <c r="E2656" s="62" t="s">
        <v>4449</v>
      </c>
      <c r="F2656" s="63">
        <v>1.65</v>
      </c>
      <c r="G2656" s="61"/>
      <c r="H2656" s="62">
        <v>140000</v>
      </c>
    </row>
    <row r="2657" spans="1:8" ht="12.75">
      <c r="A2657" s="60" t="s">
        <v>4448</v>
      </c>
      <c r="B2657" s="61"/>
      <c r="C2657" s="62" t="s">
        <v>176</v>
      </c>
      <c r="D2657" s="66" t="s">
        <v>21</v>
      </c>
      <c r="E2657" s="62" t="s">
        <v>4449</v>
      </c>
      <c r="F2657" s="63">
        <v>1.35</v>
      </c>
      <c r="G2657" s="61"/>
      <c r="H2657" s="62">
        <v>140000</v>
      </c>
    </row>
    <row r="2658" spans="1:8" ht="12.75">
      <c r="A2658" s="60" t="s">
        <v>4448</v>
      </c>
      <c r="B2658" s="61"/>
      <c r="C2658" s="62" t="s">
        <v>176</v>
      </c>
      <c r="D2658" s="66" t="s">
        <v>21</v>
      </c>
      <c r="E2658" s="62" t="s">
        <v>4450</v>
      </c>
      <c r="F2658" s="63">
        <v>0.7</v>
      </c>
      <c r="G2658" s="61"/>
      <c r="H2658" s="62">
        <v>140000</v>
      </c>
    </row>
    <row r="2659" spans="1:8" ht="12.75">
      <c r="A2659" s="60" t="s">
        <v>4448</v>
      </c>
      <c r="B2659" s="61"/>
      <c r="C2659" s="62" t="s">
        <v>176</v>
      </c>
      <c r="D2659" s="66" t="s">
        <v>21</v>
      </c>
      <c r="E2659" s="62" t="s">
        <v>4451</v>
      </c>
      <c r="F2659" s="63">
        <v>0.365</v>
      </c>
      <c r="G2659" s="61"/>
      <c r="H2659" s="62">
        <v>140000</v>
      </c>
    </row>
    <row r="2660" spans="1:8" ht="12.75">
      <c r="A2660" s="60" t="s">
        <v>4448</v>
      </c>
      <c r="B2660" s="61"/>
      <c r="C2660" s="62" t="s">
        <v>176</v>
      </c>
      <c r="D2660" s="66" t="s">
        <v>21</v>
      </c>
      <c r="E2660" s="62" t="s">
        <v>4452</v>
      </c>
      <c r="F2660" s="63">
        <v>0.505</v>
      </c>
      <c r="G2660" s="61"/>
      <c r="H2660" s="62">
        <v>140000</v>
      </c>
    </row>
    <row r="2661" spans="1:8" ht="12.75">
      <c r="A2661" s="60" t="s">
        <v>4448</v>
      </c>
      <c r="B2661" s="61"/>
      <c r="C2661" s="62" t="s">
        <v>176</v>
      </c>
      <c r="D2661" s="66" t="s">
        <v>21</v>
      </c>
      <c r="E2661" s="62" t="s">
        <v>4453</v>
      </c>
      <c r="F2661" s="63">
        <v>0.26</v>
      </c>
      <c r="G2661" s="61"/>
      <c r="H2661" s="62">
        <v>140000</v>
      </c>
    </row>
    <row r="2662" spans="1:8" ht="12.75">
      <c r="A2662" s="60" t="s">
        <v>4448</v>
      </c>
      <c r="B2662" s="61"/>
      <c r="C2662" s="62" t="s">
        <v>176</v>
      </c>
      <c r="D2662" s="66" t="s">
        <v>21</v>
      </c>
      <c r="E2662" s="62" t="s">
        <v>4454</v>
      </c>
      <c r="F2662" s="63">
        <v>0.11</v>
      </c>
      <c r="G2662" s="61"/>
      <c r="H2662" s="62">
        <v>140000</v>
      </c>
    </row>
    <row r="2663" spans="1:8" ht="12.75">
      <c r="A2663" s="60" t="s">
        <v>4455</v>
      </c>
      <c r="B2663" s="61"/>
      <c r="C2663" s="62" t="s">
        <v>176</v>
      </c>
      <c r="D2663" s="66" t="s">
        <v>21</v>
      </c>
      <c r="E2663" s="62" t="s">
        <v>4456</v>
      </c>
      <c r="F2663" s="63">
        <v>0.49</v>
      </c>
      <c r="G2663" s="61"/>
      <c r="H2663" s="62">
        <v>140000</v>
      </c>
    </row>
    <row r="2664" spans="1:8" ht="12.75">
      <c r="A2664" s="60" t="s">
        <v>4455</v>
      </c>
      <c r="B2664" s="61"/>
      <c r="C2664" s="62" t="s">
        <v>176</v>
      </c>
      <c r="D2664" s="66" t="s">
        <v>21</v>
      </c>
      <c r="E2664" s="62" t="s">
        <v>4457</v>
      </c>
      <c r="F2664" s="63">
        <v>0.295</v>
      </c>
      <c r="G2664" s="61"/>
      <c r="H2664" s="62">
        <v>140000</v>
      </c>
    </row>
    <row r="2665" spans="1:8" ht="12.75">
      <c r="A2665" s="60" t="s">
        <v>4458</v>
      </c>
      <c r="B2665" s="61"/>
      <c r="C2665" s="62" t="s">
        <v>176</v>
      </c>
      <c r="D2665" s="66" t="s">
        <v>21</v>
      </c>
      <c r="E2665" s="62" t="s">
        <v>4459</v>
      </c>
      <c r="F2665" s="63">
        <v>0.505</v>
      </c>
      <c r="G2665" s="61"/>
      <c r="H2665" s="62">
        <v>140000</v>
      </c>
    </row>
    <row r="2666" spans="1:8" ht="12.75">
      <c r="A2666" s="60" t="s">
        <v>4458</v>
      </c>
      <c r="B2666" s="61"/>
      <c r="C2666" s="62" t="s">
        <v>176</v>
      </c>
      <c r="D2666" s="66" t="s">
        <v>21</v>
      </c>
      <c r="E2666" s="62" t="s">
        <v>4460</v>
      </c>
      <c r="F2666" s="63">
        <v>0.145</v>
      </c>
      <c r="G2666" s="61"/>
      <c r="H2666" s="62">
        <v>140000</v>
      </c>
    </row>
    <row r="2667" spans="1:8" ht="12.75">
      <c r="A2667" s="60" t="s">
        <v>4458</v>
      </c>
      <c r="B2667" s="61"/>
      <c r="C2667" s="62" t="s">
        <v>176</v>
      </c>
      <c r="D2667" s="66" t="s">
        <v>21</v>
      </c>
      <c r="E2667" s="62" t="s">
        <v>4461</v>
      </c>
      <c r="F2667" s="63">
        <v>1.35</v>
      </c>
      <c r="G2667" s="61"/>
      <c r="H2667" s="62">
        <v>140000</v>
      </c>
    </row>
    <row r="2668" spans="1:8" ht="12.75">
      <c r="A2668" s="254" t="s">
        <v>4462</v>
      </c>
      <c r="B2668" s="64" t="s">
        <v>174</v>
      </c>
      <c r="C2668" s="255" t="s">
        <v>305</v>
      </c>
      <c r="D2668" s="66">
        <v>1037</v>
      </c>
      <c r="E2668" s="62" t="s">
        <v>4463</v>
      </c>
      <c r="F2668" s="63">
        <v>0.102</v>
      </c>
      <c r="G2668" s="61"/>
      <c r="H2668" s="62">
        <v>150000</v>
      </c>
    </row>
    <row r="2669" spans="1:8" ht="12.75">
      <c r="A2669" s="254" t="s">
        <v>4464</v>
      </c>
      <c r="B2669" s="64" t="s">
        <v>25</v>
      </c>
      <c r="C2669" s="255" t="s">
        <v>305</v>
      </c>
      <c r="D2669" s="66">
        <v>171</v>
      </c>
      <c r="E2669" s="62" t="s">
        <v>4465</v>
      </c>
      <c r="F2669" s="63">
        <v>0.01</v>
      </c>
      <c r="G2669" s="61"/>
      <c r="H2669" s="62">
        <v>150000</v>
      </c>
    </row>
    <row r="2670" spans="1:8" ht="12.75">
      <c r="A2670" s="254" t="s">
        <v>4358</v>
      </c>
      <c r="B2670" s="64" t="s">
        <v>174</v>
      </c>
      <c r="C2670" s="255" t="s">
        <v>305</v>
      </c>
      <c r="D2670" s="66">
        <v>171</v>
      </c>
      <c r="E2670" s="62" t="s">
        <v>4466</v>
      </c>
      <c r="F2670" s="63">
        <v>0.065</v>
      </c>
      <c r="G2670" s="61"/>
      <c r="H2670" s="62">
        <v>150000</v>
      </c>
    </row>
    <row r="2671" spans="1:8" ht="12.75">
      <c r="A2671" s="254" t="s">
        <v>4358</v>
      </c>
      <c r="B2671" s="64" t="s">
        <v>25</v>
      </c>
      <c r="C2671" s="255" t="s">
        <v>305</v>
      </c>
      <c r="D2671" s="66">
        <v>171</v>
      </c>
      <c r="E2671" s="255" t="s">
        <v>4467</v>
      </c>
      <c r="F2671" s="63">
        <v>0.27</v>
      </c>
      <c r="G2671" s="227"/>
      <c r="H2671" s="62">
        <v>150000</v>
      </c>
    </row>
    <row r="2672" spans="1:8" ht="12.75">
      <c r="A2672" s="254" t="s">
        <v>4358</v>
      </c>
      <c r="B2672" s="64" t="s">
        <v>174</v>
      </c>
      <c r="C2672" s="255" t="s">
        <v>305</v>
      </c>
      <c r="D2672" s="66">
        <v>171</v>
      </c>
      <c r="E2672" s="255" t="s">
        <v>4468</v>
      </c>
      <c r="F2672" s="63">
        <v>0.25</v>
      </c>
      <c r="G2672" s="227"/>
      <c r="H2672" s="62">
        <v>150000</v>
      </c>
    </row>
    <row r="2673" spans="1:8" ht="12.75">
      <c r="A2673" s="254" t="s">
        <v>4358</v>
      </c>
      <c r="B2673" s="64" t="s">
        <v>174</v>
      </c>
      <c r="C2673" s="255" t="s">
        <v>305</v>
      </c>
      <c r="D2673" s="66">
        <v>171</v>
      </c>
      <c r="E2673" s="255" t="s">
        <v>4469</v>
      </c>
      <c r="F2673" s="63">
        <v>0.26</v>
      </c>
      <c r="G2673" s="227"/>
      <c r="H2673" s="62">
        <v>150000</v>
      </c>
    </row>
    <row r="2674" spans="1:8" ht="12.75">
      <c r="A2674" s="254" t="s">
        <v>4358</v>
      </c>
      <c r="B2674" s="64" t="s">
        <v>174</v>
      </c>
      <c r="C2674" s="255" t="s">
        <v>305</v>
      </c>
      <c r="D2674" s="66">
        <v>171</v>
      </c>
      <c r="E2674" s="255" t="s">
        <v>4470</v>
      </c>
      <c r="F2674" s="63">
        <v>0.28</v>
      </c>
      <c r="G2674" s="227"/>
      <c r="H2674" s="62">
        <v>150000</v>
      </c>
    </row>
    <row r="2675" spans="1:8" ht="12.75">
      <c r="A2675" s="226" t="s">
        <v>4471</v>
      </c>
      <c r="B2675" s="287"/>
      <c r="C2675" s="288"/>
      <c r="D2675" s="229"/>
      <c r="E2675" s="288"/>
      <c r="F2675" s="289"/>
      <c r="G2675" s="287"/>
      <c r="H2675" s="290"/>
    </row>
    <row r="2676" spans="1:8" ht="12.75">
      <c r="A2676" s="89" t="s">
        <v>4472</v>
      </c>
      <c r="B2676" s="291"/>
      <c r="C2676" s="292" t="s">
        <v>939</v>
      </c>
      <c r="D2676" s="293"/>
      <c r="E2676" s="292" t="s">
        <v>4473</v>
      </c>
      <c r="F2676" s="294">
        <v>0.033</v>
      </c>
      <c r="G2676" s="291"/>
      <c r="H2676" s="292">
        <v>280000</v>
      </c>
    </row>
    <row r="2677" spans="1:8" ht="12.75">
      <c r="A2677" s="60" t="s">
        <v>4474</v>
      </c>
      <c r="B2677" s="128"/>
      <c r="C2677" s="73" t="s">
        <v>939</v>
      </c>
      <c r="D2677" s="74"/>
      <c r="E2677" s="73" t="s">
        <v>4475</v>
      </c>
      <c r="F2677" s="76">
        <v>0.076</v>
      </c>
      <c r="G2677" s="128"/>
      <c r="H2677" s="73">
        <v>280000</v>
      </c>
    </row>
    <row r="2678" spans="1:8" ht="12.75">
      <c r="A2678" s="60" t="s">
        <v>4476</v>
      </c>
      <c r="B2678" s="128"/>
      <c r="C2678" s="73" t="s">
        <v>939</v>
      </c>
      <c r="D2678" s="74"/>
      <c r="E2678" s="73" t="s">
        <v>4477</v>
      </c>
      <c r="F2678" s="76">
        <v>0.117</v>
      </c>
      <c r="G2678" s="128"/>
      <c r="H2678" s="73">
        <v>280000</v>
      </c>
    </row>
    <row r="2679" spans="1:8" ht="12.75">
      <c r="A2679" s="60" t="s">
        <v>4478</v>
      </c>
      <c r="B2679" s="128"/>
      <c r="C2679" s="73" t="s">
        <v>939</v>
      </c>
      <c r="D2679" s="74"/>
      <c r="E2679" s="73" t="s">
        <v>4479</v>
      </c>
      <c r="F2679" s="76">
        <v>0.199</v>
      </c>
      <c r="G2679" s="128"/>
      <c r="H2679" s="73">
        <v>280000</v>
      </c>
    </row>
    <row r="2680" spans="1:8" ht="12.75">
      <c r="A2680" s="60" t="s">
        <v>4480</v>
      </c>
      <c r="B2680" s="128"/>
      <c r="C2680" s="73" t="s">
        <v>939</v>
      </c>
      <c r="D2680" s="74"/>
      <c r="E2680" s="73" t="s">
        <v>4481</v>
      </c>
      <c r="F2680" s="76">
        <v>0.155</v>
      </c>
      <c r="G2680" s="128"/>
      <c r="H2680" s="73">
        <v>280000</v>
      </c>
    </row>
    <row r="2681" spans="1:8" ht="12.75">
      <c r="A2681" s="295"/>
      <c r="B2681" s="128"/>
      <c r="C2681" s="296"/>
      <c r="D2681" s="208"/>
      <c r="E2681" s="296"/>
      <c r="F2681" s="76">
        <v>1602.582</v>
      </c>
      <c r="G2681" s="128"/>
      <c r="H2681" s="296"/>
    </row>
    <row r="2682" spans="1:8" ht="51.75" customHeight="1">
      <c r="A2682" s="304" t="s">
        <v>4482</v>
      </c>
      <c r="B2682" s="305"/>
      <c r="C2682" s="305"/>
      <c r="D2682" s="305"/>
      <c r="E2682" s="305"/>
      <c r="F2682" s="305"/>
      <c r="G2682" s="305"/>
      <c r="H2682" s="296"/>
    </row>
  </sheetData>
  <sheetProtection/>
  <mergeCells count="7">
    <mergeCell ref="E1:G1"/>
    <mergeCell ref="A2682:G2682"/>
    <mergeCell ref="A2:G2"/>
    <mergeCell ref="A1791:H1791"/>
    <mergeCell ref="A5:E5"/>
    <mergeCell ref="A4:E4"/>
    <mergeCell ref="A3:C3"/>
  </mergeCells>
  <hyperlinks>
    <hyperlink ref="G3" r:id="rId1" display="www.promst.ru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2017-02-17T07:14:32Z</dcterms:created>
  <dcterms:modified xsi:type="dcterms:W3CDTF">2017-02-17T07:15:41Z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